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3.xml" ContentType="application/vnd.openxmlformats-officedocument.drawingml.chartshapes+xml"/>
  <Override PartName="/xl/drawings/drawing4.xml" ContentType="application/vnd.openxmlformats-officedocument.drawing+xml"/>
  <Override PartName="/xl/charts/chartEx1.xml" ContentType="application/vnd.ms-office.chartex+xml"/>
  <Override PartName="/xl/charts/style2.xml" ContentType="application/vnd.ms-office.chartstyle+xml"/>
  <Override PartName="/xl/charts/colors2.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924"/>
  <workbookPr defaultThemeVersion="166925"/>
  <mc:AlternateContent xmlns:mc="http://schemas.openxmlformats.org/markup-compatibility/2006">
    <mc:Choice Requires="x15">
      <x15ac:absPath xmlns:x15ac="http://schemas.microsoft.com/office/spreadsheetml/2010/11/ac" url="D:\Desktop\"/>
    </mc:Choice>
  </mc:AlternateContent>
  <xr:revisionPtr revIDLastSave="0" documentId="8_{54EFEC2F-E9D7-4D97-8FE3-4689DC386152}" xr6:coauthVersionLast="47" xr6:coauthVersionMax="47" xr10:uidLastSave="{00000000-0000-0000-0000-000000000000}"/>
  <bookViews>
    <workbookView xWindow="-28920" yWindow="-120" windowWidth="29040" windowHeight="15840" tabRatio="500" activeTab="2" xr2:uid="{00000000-000D-0000-FFFF-FFFF00000000}"/>
  </bookViews>
  <sheets>
    <sheet name="About" sheetId="1" r:id="rId1"/>
    <sheet name="ISALPI" sheetId="2" r:id="rId2"/>
    <sheet name="States" sheetId="3" r:id="rId3"/>
    <sheet name="Districts" sheetId="4" r:id="rId4"/>
  </sheets>
  <externalReferences>
    <externalReference r:id="rId5"/>
  </externalReferences>
  <definedNames>
    <definedName name="_xlnm._FilterDatabase" localSheetId="3" hidden="1">Districts!$B$2:$D$2</definedName>
    <definedName name="_xlchart.v5.0" hidden="1">[1]StateIndex!$A$2</definedName>
    <definedName name="_xlchart.v5.1" hidden="1">[1]StateIndex!$A$3:$A$21</definedName>
    <definedName name="_xlchart.v5.2" hidden="1">[1]StateIndex!$B$2</definedName>
    <definedName name="_xlchart.v5.3" hidden="1">[1]StateIndex!$B$3:$B$21</definedName>
    <definedName name="indices">ISALPI!#REF!</definedName>
    <definedName name="x">ISALPI!#REF!</definedName>
    <definedName name="y">ISALPI!#REF!</definedName>
    <definedName name="yms">ISALPI!#REF!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loext="http://schemas.libreoffice.org/" uri="{7626C862-2A13-11E5-B345-FEFF819CDC9F}">
      <loext:extCalcPr stringRefSyntax="ExcelA1"/>
    </ext>
  </extLst>
</workbook>
</file>

<file path=xl/calcChain.xml><?xml version="1.0" encoding="utf-8"?>
<calcChain xmlns="http://schemas.openxmlformats.org/spreadsheetml/2006/main">
  <c r="C14" i="2" l="1"/>
  <c r="C15" i="2"/>
  <c r="C16" i="2"/>
  <c r="C17" i="2"/>
  <c r="C18" i="2"/>
  <c r="C19" i="2"/>
  <c r="C20" i="2"/>
  <c r="C21" i="2"/>
  <c r="C22" i="2"/>
  <c r="C23" i="2"/>
  <c r="C24" i="2"/>
  <c r="C25" i="2"/>
  <c r="C26" i="2"/>
  <c r="C27" i="2"/>
  <c r="C28" i="2"/>
  <c r="C29" i="2"/>
  <c r="C30" i="2"/>
  <c r="C31" i="2"/>
  <c r="C32" i="2"/>
  <c r="C33" i="2"/>
  <c r="C34" i="2"/>
  <c r="C35" i="2"/>
  <c r="C36" i="2"/>
  <c r="C37" i="2"/>
  <c r="C38" i="2"/>
  <c r="C39" i="2"/>
  <c r="C40" i="2"/>
  <c r="C41" i="2"/>
  <c r="C42" i="2"/>
  <c r="C43" i="2"/>
  <c r="C44" i="2"/>
  <c r="C45" i="2"/>
  <c r="C46" i="2"/>
  <c r="C47" i="2"/>
  <c r="C48" i="2"/>
  <c r="C49" i="2"/>
  <c r="C50" i="2"/>
  <c r="C51" i="2"/>
  <c r="C52" i="2"/>
  <c r="C53" i="2"/>
  <c r="C54" i="2"/>
  <c r="C55" i="2"/>
  <c r="C56" i="2"/>
  <c r="C57" i="2"/>
  <c r="C58" i="2"/>
  <c r="C13" i="2"/>
</calcChain>
</file>

<file path=xl/sharedStrings.xml><?xml version="1.0" encoding="utf-8"?>
<sst xmlns="http://schemas.openxmlformats.org/spreadsheetml/2006/main" count="505" uniqueCount="286">
  <si>
    <r>
      <rPr>
        <sz val="11"/>
        <color rgb="FF000000"/>
        <rFont val="Calibri"/>
        <family val="2"/>
      </rPr>
      <t xml:space="preserve">Please cite as: </t>
    </r>
    <r>
      <rPr>
        <b/>
        <sz val="11"/>
        <color rgb="FF000000"/>
        <rFont val="Calibri"/>
        <family val="2"/>
      </rPr>
      <t>Das, P. (2022). ISALPI: IIMA-SFarmsIndia Agri Land Price Index. IIM Ahmedabad Working Paper</t>
    </r>
    <r>
      <rPr>
        <sz val="11"/>
        <color rgb="FF000000"/>
        <rFont val="Calibri"/>
        <family val="2"/>
      </rPr>
      <t>.</t>
    </r>
  </si>
  <si>
    <t>What is ISALPI?</t>
  </si>
  <si>
    <t>ISALPI stands for IIMA-SFarmsIndia Agri Land Price Index. It is a monthly, “constant quality” price index of agricultural land  in India.</t>
  </si>
  <si>
    <t>Who develops and maintains the ISALP Index?</t>
  </si>
  <si>
    <r>
      <rPr>
        <sz val="11"/>
        <color rgb="FF000000"/>
        <rFont val="Calibri"/>
        <family val="2"/>
      </rPr>
      <t>ISALPI is developed by IIM Ahmedabad (IIMA), the premier management school of India in collaboration with SFarmsIndia, a Hyderabad-based Agri Land Market place. On 25</t>
    </r>
    <r>
      <rPr>
        <vertAlign val="superscript"/>
        <sz val="11"/>
        <color rgb="FF000000"/>
        <rFont val="Calibri"/>
        <family val="2"/>
      </rPr>
      <t>th</t>
    </r>
    <r>
      <rPr>
        <sz val="11"/>
        <color rgb="FF000000"/>
        <rFont val="Calibri"/>
        <family val="2"/>
      </rPr>
      <t xml:space="preserve"> November 2021, IIMA SFarmsIndia signed an MoU to jointly maintain and update the index.</t>
    </r>
  </si>
  <si>
    <t>Website:</t>
  </si>
  <si>
    <t>https://www.iima.ac.in/faculty-research/centers/Misra-Centre-for-Financial-Markets-and-Economy/ISALPI</t>
  </si>
  <si>
    <t>Project Lead</t>
  </si>
  <si>
    <t>Dr. Prashant Das</t>
  </si>
  <si>
    <t>Associate Professor (Finance &amp; Accounting/ Real Estate)</t>
  </si>
  <si>
    <t>Misra Center for Financial Markets &amp; Economy</t>
  </si>
  <si>
    <t>Finance &amp; Accounting Area</t>
  </si>
  <si>
    <t>Indian Institute of Management Ahmedabad</t>
  </si>
  <si>
    <t>Media Inquiries</t>
  </si>
  <si>
    <t xml:space="preserve">General Manager- Communications </t>
  </si>
  <si>
    <t>Email: gm-comm@iima.ac.in</t>
  </si>
  <si>
    <t>Phone: +91 79.7152.4683</t>
  </si>
  <si>
    <t>DISCLAIMER</t>
  </si>
  <si>
    <t>These materials (the index data, text and exhibits) have been prepared solely for informational purposes based upon information from SFarmsIndia and other sources believed to be reliable. IIMA reserves the rights to modify the index methodology (or the underlying data and models) any time in the future that may lead to retrospective changes to already published/released index information. These materials (or any part thereof) may not be modified, reverse-engineered, reproduced or distributed in any form or by any means, or stored in a database or retrieval system, without the prior written permission of IIM Ahmedabad. IIM Ahmedabad (or affiliated / non-affiliated persons involved in producing these materials) Indices Parties are not responsible for any errors or omissions, regardless of the cause, for the results obtained from the use of the Content. IIM Ahmedabad, SFarmsIndia and all individuals involved in producing these materials disclaim any (and all) warranties (expressed or implied); including but not limited to their fitness for a particular purpose (or use) or freedom from errors. In no event shall IIM Ahmedabad, SFarmsIndia or individuals involved will be liable to any party for any direct, indirect, incidental, exemplary, compensatory, punitive, special or consequential damages, costs, expenses, legal fees, or losses (including, without limitation, lost income or lost profits and opportunity costs) in connection with any use of the materials even.</t>
  </si>
  <si>
    <t>YM</t>
  </si>
  <si>
    <t>ISALPI</t>
  </si>
  <si>
    <t>2019.01</t>
  </si>
  <si>
    <t>2019.02</t>
  </si>
  <si>
    <t>2019.03</t>
  </si>
  <si>
    <t>2019.04</t>
  </si>
  <si>
    <t>2019.05</t>
  </si>
  <si>
    <t>2019.06</t>
  </si>
  <si>
    <t>2019.07</t>
  </si>
  <si>
    <t>2019.08</t>
  </si>
  <si>
    <t>2019.09</t>
  </si>
  <si>
    <t>2019.10</t>
  </si>
  <si>
    <t>2019.11</t>
  </si>
  <si>
    <t>2019.12</t>
  </si>
  <si>
    <t>2020.01</t>
  </si>
  <si>
    <t>2020.02</t>
  </si>
  <si>
    <t>2020.03</t>
  </si>
  <si>
    <t>2020.04</t>
  </si>
  <si>
    <t>2020.05</t>
  </si>
  <si>
    <t>2020.06</t>
  </si>
  <si>
    <t>2020.07</t>
  </si>
  <si>
    <t>2020.08</t>
  </si>
  <si>
    <t>2020.09</t>
  </si>
  <si>
    <t>2020.10</t>
  </si>
  <si>
    <t>2020.11</t>
  </si>
  <si>
    <t>2020.12</t>
  </si>
  <si>
    <t>2021.01</t>
  </si>
  <si>
    <t>2021.02</t>
  </si>
  <si>
    <t>2021.03</t>
  </si>
  <si>
    <t>2021.04</t>
  </si>
  <si>
    <t>2021.05</t>
  </si>
  <si>
    <t>2021.06</t>
  </si>
  <si>
    <t>2021.07</t>
  </si>
  <si>
    <t>2021.08</t>
  </si>
  <si>
    <t>2021.09</t>
  </si>
  <si>
    <t>2021.10</t>
  </si>
  <si>
    <t>2021.11</t>
  </si>
  <si>
    <t>2021.12</t>
  </si>
  <si>
    <t>2022.01</t>
  </si>
  <si>
    <t>2022.02</t>
  </si>
  <si>
    <t>2022.03</t>
  </si>
  <si>
    <t>2022.04</t>
  </si>
  <si>
    <t>2022.05</t>
  </si>
  <si>
    <t>2022.06</t>
  </si>
  <si>
    <t>2022.07</t>
  </si>
  <si>
    <t>2022.08</t>
  </si>
  <si>
    <t>2022.09</t>
  </si>
  <si>
    <t>2022.10</t>
  </si>
  <si>
    <t>2022.11</t>
  </si>
  <si>
    <t>2022.12</t>
  </si>
  <si>
    <t>2023.01</t>
  </si>
  <si>
    <t>2023.02</t>
  </si>
  <si>
    <t>2023.03</t>
  </si>
  <si>
    <t>2023.04</t>
  </si>
  <si>
    <t>2023.05</t>
  </si>
  <si>
    <t>2023.06</t>
  </si>
  <si>
    <t>2023.07</t>
  </si>
  <si>
    <t>2023.08</t>
  </si>
  <si>
    <t>2023.09</t>
  </si>
  <si>
    <t>Delhi</t>
  </si>
  <si>
    <t>Haryana</t>
  </si>
  <si>
    <t>Telangana</t>
  </si>
  <si>
    <t>Andhra Pradesh</t>
  </si>
  <si>
    <t>Himachal Pradesh</t>
  </si>
  <si>
    <t>Uttarakhand</t>
  </si>
  <si>
    <t>Punjab</t>
  </si>
  <si>
    <t>Bihar</t>
  </si>
  <si>
    <t>Chhattisgarh</t>
  </si>
  <si>
    <t>Gujarat</t>
  </si>
  <si>
    <t>Karnataka</t>
  </si>
  <si>
    <t>Kerala</t>
  </si>
  <si>
    <t>Maharashtra</t>
  </si>
  <si>
    <t>Rajasthan</t>
  </si>
  <si>
    <t>Uttar Pradesh</t>
  </si>
  <si>
    <t>Madhya Pradesh</t>
  </si>
  <si>
    <t>Tamil Nadu</t>
  </si>
  <si>
    <t>Odisha</t>
  </si>
  <si>
    <t>West Bengal</t>
  </si>
  <si>
    <t>State</t>
  </si>
  <si>
    <t>125 lacs in Punjab</t>
  </si>
  <si>
    <t>50 lacs in West Bangal</t>
  </si>
  <si>
    <t>700 lacs in Delhi</t>
  </si>
  <si>
    <t>A similar land parcel will sell, on average, for:</t>
  </si>
  <si>
    <t>ISALPI Price Multiple</t>
  </si>
  <si>
    <t>Average Distances (KM)</t>
  </si>
  <si>
    <t>Airport</t>
  </si>
  <si>
    <t>City/Town</t>
  </si>
  <si>
    <t>CHARACTERISTICS OF LISTED PARCELS IN OUR DATA</t>
  </si>
  <si>
    <t>Acres (Average)</t>
  </si>
  <si>
    <t>Aquacultural Land</t>
  </si>
  <si>
    <t>Eco Farm Land</t>
  </si>
  <si>
    <t>Fruit Farm Land</t>
  </si>
  <si>
    <t>Non-Cultivated Land</t>
  </si>
  <si>
    <t>Table 1</t>
  </si>
  <si>
    <t>Table 2</t>
  </si>
  <si>
    <t>Table 3</t>
  </si>
  <si>
    <t>Table 4</t>
  </si>
  <si>
    <t>Notes</t>
  </si>
  <si>
    <t>The multiples are based on an assumption that parcel attributes are otherwise similar</t>
  </si>
  <si>
    <t>Tables 2 thru 4 are based on raw listing data available from Sfarms India</t>
  </si>
  <si>
    <t>How to Interpret Table 1</t>
  </si>
  <si>
    <t>District</t>
  </si>
  <si>
    <t>Adilabad</t>
  </si>
  <si>
    <t>Ahmedabad</t>
  </si>
  <si>
    <t>Ahmednagar</t>
  </si>
  <si>
    <t>Akola</t>
  </si>
  <si>
    <t>Aligarh</t>
  </si>
  <si>
    <t>Alwar</t>
  </si>
  <si>
    <t>Amravati</t>
  </si>
  <si>
    <t>Anand</t>
  </si>
  <si>
    <t>Anantapuram</t>
  </si>
  <si>
    <t>Aurangabad</t>
  </si>
  <si>
    <t>Bangalore Rural</t>
  </si>
  <si>
    <t>Bangalore Urban</t>
  </si>
  <si>
    <t>Bankura</t>
  </si>
  <si>
    <t>Bareilly</t>
  </si>
  <si>
    <t>Belagavi</t>
  </si>
  <si>
    <t>Bellary</t>
  </si>
  <si>
    <t>Bharuch</t>
  </si>
  <si>
    <t>Bhopal</t>
  </si>
  <si>
    <t>Bidar</t>
  </si>
  <si>
    <t>Bijapur</t>
  </si>
  <si>
    <t>Bijnor</t>
  </si>
  <si>
    <t>Bikaner</t>
  </si>
  <si>
    <t>Bulandshahar</t>
  </si>
  <si>
    <t>Buldhana</t>
  </si>
  <si>
    <t>Chamarajanagar</t>
  </si>
  <si>
    <t>Chhindwara</t>
  </si>
  <si>
    <t>Chikballapur</t>
  </si>
  <si>
    <t>Chikkamagaluru</t>
  </si>
  <si>
    <t>Chitradurga</t>
  </si>
  <si>
    <t>Chittoor</t>
  </si>
  <si>
    <t>Coimbatore</t>
  </si>
  <si>
    <t>Dakshina Kannada</t>
  </si>
  <si>
    <t>Davanagere</t>
  </si>
  <si>
    <t>Dewas</t>
  </si>
  <si>
    <t>Dharmapuri</t>
  </si>
  <si>
    <t>Dharwad</t>
  </si>
  <si>
    <t>Dhule</t>
  </si>
  <si>
    <t>Dindigul</t>
  </si>
  <si>
    <t>Durg</t>
  </si>
  <si>
    <t>East Godavari</t>
  </si>
  <si>
    <t>Eluru</t>
  </si>
  <si>
    <t>Erode</t>
  </si>
  <si>
    <t>Gandhinagar</t>
  </si>
  <si>
    <t>Gautam Buddh Nagar</t>
  </si>
  <si>
    <t>Ghaziabad</t>
  </si>
  <si>
    <t>Gulbarga</t>
  </si>
  <si>
    <t>Guntur</t>
  </si>
  <si>
    <t>Gurugram</t>
  </si>
  <si>
    <t>Hassan</t>
  </si>
  <si>
    <t>Hoshiarpur</t>
  </si>
  <si>
    <t>Idukki</t>
  </si>
  <si>
    <t>Indore</t>
  </si>
  <si>
    <t>Jabalpur</t>
  </si>
  <si>
    <t>Jaipur</t>
  </si>
  <si>
    <t>Jalgaon</t>
  </si>
  <si>
    <t>Jamnagar</t>
  </si>
  <si>
    <t>Jhajjar</t>
  </si>
  <si>
    <t>Jodhpur</t>
  </si>
  <si>
    <t>Junagadh</t>
  </si>
  <si>
    <t>Kamareddy</t>
  </si>
  <si>
    <t>Kanchipuram</t>
  </si>
  <si>
    <t>Kanpur Nagar</t>
  </si>
  <si>
    <t>Kanyakumari</t>
  </si>
  <si>
    <t>Karimnagar</t>
  </si>
  <si>
    <t>Karur</t>
  </si>
  <si>
    <t>Khammam</t>
  </si>
  <si>
    <t>Khandwa</t>
  </si>
  <si>
    <t>Kodagu</t>
  </si>
  <si>
    <t>Kolar</t>
  </si>
  <si>
    <t>Kolhapur</t>
  </si>
  <si>
    <t>Koppal</t>
  </si>
  <si>
    <t>Krishna</t>
  </si>
  <si>
    <t>Krishnagiri</t>
  </si>
  <si>
    <t>Kurnool</t>
  </si>
  <si>
    <t>Kutch</t>
  </si>
  <si>
    <t>Latur</t>
  </si>
  <si>
    <t>Lucknow</t>
  </si>
  <si>
    <t>Ludhiana</t>
  </si>
  <si>
    <t>Madurai</t>
  </si>
  <si>
    <t>Mahabubnagar</t>
  </si>
  <si>
    <t>Mandya</t>
  </si>
  <si>
    <t>Mathura</t>
  </si>
  <si>
    <t>Medak</t>
  </si>
  <si>
    <t>Meerut</t>
  </si>
  <si>
    <t>Muzaffarnagar</t>
  </si>
  <si>
    <t>Mysuru</t>
  </si>
  <si>
    <t>Nagarkurnool</t>
  </si>
  <si>
    <t>Nagpur</t>
  </si>
  <si>
    <t>Nalgonda</t>
  </si>
  <si>
    <t>Namakkal</t>
  </si>
  <si>
    <t>Nanded</t>
  </si>
  <si>
    <t>Nashik</t>
  </si>
  <si>
    <t>Nellore</t>
  </si>
  <si>
    <t>Nizamabad</t>
  </si>
  <si>
    <t>Osmanabad</t>
  </si>
  <si>
    <t>Palakkad</t>
  </si>
  <si>
    <t>Palghar</t>
  </si>
  <si>
    <t>Panchkula</t>
  </si>
  <si>
    <t>Prakasam</t>
  </si>
  <si>
    <t>Pune</t>
  </si>
  <si>
    <t>Purulia</t>
  </si>
  <si>
    <t>Raichur</t>
  </si>
  <si>
    <t>Raigad</t>
  </si>
  <si>
    <t>Raipur</t>
  </si>
  <si>
    <t>Rajkot</t>
  </si>
  <si>
    <t>Rajnandgaon</t>
  </si>
  <si>
    <t>Ramanagara</t>
  </si>
  <si>
    <t>Ranga Reddy</t>
  </si>
  <si>
    <t>Ratnagiri</t>
  </si>
  <si>
    <t>Rewari</t>
  </si>
  <si>
    <t>Saharanpur</t>
  </si>
  <si>
    <t>Sahibzada Ajit Singh Nagar</t>
  </si>
  <si>
    <t>Salem</t>
  </si>
  <si>
    <t>Sangareddy</t>
  </si>
  <si>
    <t>Satara</t>
  </si>
  <si>
    <t>Satna</t>
  </si>
  <si>
    <t>Sehore</t>
  </si>
  <si>
    <t>Seoni</t>
  </si>
  <si>
    <t>Siddipet</t>
  </si>
  <si>
    <t>Sindhudurg</t>
  </si>
  <si>
    <t>Solapur</t>
  </si>
  <si>
    <t>Sonepat</t>
  </si>
  <si>
    <t>Sri Potti Sriramulu Nellore</t>
  </si>
  <si>
    <t>Sri Sathya Sai</t>
  </si>
  <si>
    <t>Srikakulam</t>
  </si>
  <si>
    <t>Surendranagar</t>
  </si>
  <si>
    <t>Thane</t>
  </si>
  <si>
    <t>Thanjavur</t>
  </si>
  <si>
    <t>Theni</t>
  </si>
  <si>
    <t>Thoothukudi</t>
  </si>
  <si>
    <t>Thrissur</t>
  </si>
  <si>
    <t>Tiruchirappalli</t>
  </si>
  <si>
    <t>Tirunelveli</t>
  </si>
  <si>
    <t>Tiruppur</t>
  </si>
  <si>
    <t>Tiruvallur</t>
  </si>
  <si>
    <t>Tiruvannamalai</t>
  </si>
  <si>
    <t>Tumakuru</t>
  </si>
  <si>
    <t>Tumkur</t>
  </si>
  <si>
    <t>Udupi</t>
  </si>
  <si>
    <t>Unnao</t>
  </si>
  <si>
    <t>Uttara Kannada</t>
  </si>
  <si>
    <t>Vadodara</t>
  </si>
  <si>
    <t>Vellore</t>
  </si>
  <si>
    <t>Vikarabad</t>
  </si>
  <si>
    <t xml:space="preserve">Viluppuram </t>
  </si>
  <si>
    <t>Virudhunagar</t>
  </si>
  <si>
    <t>Vishakhapatnam</t>
  </si>
  <si>
    <t>Vizianagaram</t>
  </si>
  <si>
    <t>Warangal</t>
  </si>
  <si>
    <t>Wardha</t>
  </si>
  <si>
    <t>West Godavari</t>
  </si>
  <si>
    <t>Yadgir</t>
  </si>
  <si>
    <t>Yavatmal</t>
  </si>
  <si>
    <t>YSR District</t>
  </si>
  <si>
    <t>Table 5</t>
  </si>
  <si>
    <t>Table 5 multiples are based on ISALPI analytics.</t>
  </si>
  <si>
    <t>Table 1 multiples are based on ISALPI analytics.</t>
  </si>
  <si>
    <t>Several districts are excluded due to low sample sizes</t>
  </si>
  <si>
    <t>A land parcel with certain attributes sells at Rs. 100 lacs in Mathura, Uttar Pradesh (Multiple = 1).</t>
  </si>
  <si>
    <t>A land parcel with certain attributes sells at Rs. 100 lacs in Bihar (Multiple =1).</t>
  </si>
  <si>
    <t>125 lacs in Punjab (Multiple = 1.25)</t>
  </si>
  <si>
    <t>50 lacs in West Bangal (Multiple = 0.5)</t>
  </si>
  <si>
    <t>700 lacs in Delhi (Multiple = 7)</t>
  </si>
  <si>
    <t>TTM Appreciation</t>
  </si>
  <si>
    <t>NTR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</si>
</sst>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3" formatCode="_ * #,##0.00_ ;_ * \-#,##0.00_ ;_ * &quot;-&quot;??_ ;_ @_ "/>
    <numFmt numFmtId="164" formatCode="mm/dd/yyyy\ hh:mm:ss"/>
    <numFmt numFmtId="165" formatCode="_ * #,##0_ ;_ * \-#,##0_ ;_ * &quot;-&quot;??_ ;_ @_ "/>
  </numFmts>
  <fonts count="8" x14ac:knownFonts="1">
    <font>
      <sz val="11"/>
      <color rgb="FF000000"/>
      <name val="Calibri"/>
      <charset val="1"/>
    </font>
    <font>
      <sz val="10"/>
      <name val="Arial"/>
      <family val="2"/>
    </font>
    <font>
      <b/>
      <sz val="11"/>
      <color rgb="FF000000"/>
      <name val="Calibri"/>
      <family val="2"/>
    </font>
    <font>
      <vertAlign val="superscript"/>
      <sz val="11"/>
      <color rgb="FF000000"/>
      <name val="Calibri"/>
      <family val="2"/>
    </font>
    <font>
      <u/>
      <sz val="11"/>
      <color rgb="FF0563C1"/>
      <name val="Calibri"/>
      <family val="2"/>
    </font>
    <font>
      <b/>
      <u/>
      <sz val="11"/>
      <color rgb="FF000000"/>
      <name val="Calibri"/>
      <family val="2"/>
    </font>
    <font>
      <sz val="11"/>
      <color rgb="FF000000"/>
      <name val="Calibri"/>
      <family val="2"/>
    </font>
    <font>
      <b/>
      <sz val="11"/>
      <name val="Calibri"/>
      <family val="2"/>
      <scheme val="minor"/>
    </font>
  </fonts>
  <fills count="3">
    <fill>
      <patternFill patternType="none"/>
    </fill>
    <fill>
      <patternFill patternType="gray125"/>
    </fill>
    <fill>
      <patternFill patternType="solid">
        <fgColor rgb="FFC0C0C0"/>
        <bgColor rgb="FFCCCCFF"/>
      </patternFill>
    </fill>
  </fills>
  <borders count="10">
    <border>
      <left/>
      <right/>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right/>
      <top/>
      <bottom style="thin">
        <color indexed="64"/>
      </bottom>
      <diagonal/>
    </border>
    <border>
      <left/>
      <right/>
      <top/>
      <bottom style="medium">
        <color indexed="64"/>
      </bottom>
      <diagonal/>
    </border>
    <border>
      <left style="medium">
        <color indexed="64"/>
      </left>
      <right/>
      <top style="medium">
        <color indexed="64"/>
      </top>
      <bottom style="thin">
        <color indexed="64"/>
      </bottom>
      <diagonal/>
    </border>
    <border>
      <left/>
      <right style="medium">
        <color indexed="64"/>
      </right>
      <top style="medium">
        <color indexed="64"/>
      </top>
      <bottom style="thin">
        <color indexed="64"/>
      </bottom>
      <diagonal/>
    </border>
    <border>
      <left/>
      <right/>
      <top style="thin">
        <color indexed="64"/>
      </top>
      <bottom style="medium">
        <color indexed="64"/>
      </bottom>
      <diagonal/>
    </border>
  </borders>
  <cellStyleXfs count="9">
    <xf numFmtId="0" fontId="0" fillId="0" borderId="0"/>
    <xf numFmtId="43" fontId="1" fillId="0" borderId="0" applyBorder="0" applyAlignment="0" applyProtection="0"/>
    <xf numFmtId="9" fontId="1" fillId="0" borderId="0" applyBorder="0" applyAlignment="0" applyProtection="0"/>
    <xf numFmtId="0" fontId="4" fillId="0" borderId="0" applyBorder="0" applyProtection="0"/>
    <xf numFmtId="0" fontId="6" fillId="0" borderId="0">
      <alignment wrapText="1"/>
    </xf>
    <xf numFmtId="164" fontId="6" fillId="0" borderId="0">
      <alignment wrapText="1"/>
    </xf>
    <xf numFmtId="0" fontId="6" fillId="2" borderId="0">
      <alignment wrapText="1"/>
    </xf>
    <xf numFmtId="0" fontId="6" fillId="0" borderId="0">
      <alignment wrapText="1"/>
    </xf>
    <xf numFmtId="0" fontId="6" fillId="0" borderId="0">
      <alignment wrapText="1"/>
    </xf>
  </cellStyleXfs>
  <cellXfs count="23">
    <xf numFmtId="0" fontId="0" fillId="0" borderId="0" xfId="0"/>
    <xf numFmtId="0" fontId="0" fillId="0" borderId="0" xfId="0" applyAlignment="1">
      <alignment horizontal="left" wrapText="1"/>
    </xf>
    <xf numFmtId="0" fontId="0" fillId="0" borderId="0" xfId="0" applyAlignment="1">
      <alignment horizontal="left" vertical="top" wrapText="1"/>
    </xf>
    <xf numFmtId="0" fontId="2" fillId="0" borderId="0" xfId="0" applyFont="1"/>
    <xf numFmtId="0" fontId="4" fillId="0" borderId="0" xfId="3" applyBorder="1" applyProtection="1"/>
    <xf numFmtId="0" fontId="4" fillId="0" borderId="0" xfId="0" applyFont="1"/>
    <xf numFmtId="0" fontId="5" fillId="0" borderId="0" xfId="0" applyFont="1"/>
    <xf numFmtId="0" fontId="6" fillId="2" borderId="0" xfId="6">
      <alignment wrapText="1"/>
    </xf>
    <xf numFmtId="165" fontId="0" fillId="0" borderId="0" xfId="1" applyNumberFormat="1" applyFont="1"/>
    <xf numFmtId="0" fontId="0" fillId="0" borderId="1" xfId="0" applyBorder="1"/>
    <xf numFmtId="0" fontId="0" fillId="0" borderId="2" xfId="0" applyBorder="1"/>
    <xf numFmtId="0" fontId="0" fillId="0" borderId="3" xfId="0" applyBorder="1"/>
    <xf numFmtId="0" fontId="0" fillId="0" borderId="4" xfId="0" applyBorder="1"/>
    <xf numFmtId="0" fontId="6" fillId="0" borderId="0" xfId="0" applyFont="1"/>
    <xf numFmtId="0" fontId="6" fillId="0" borderId="0" xfId="0" applyFont="1" applyAlignment="1">
      <alignment horizontal="left" indent="1"/>
    </xf>
    <xf numFmtId="165" fontId="1" fillId="0" borderId="0" xfId="1" applyNumberFormat="1"/>
    <xf numFmtId="0" fontId="0" fillId="0" borderId="5" xfId="0" applyBorder="1" applyAlignment="1">
      <alignment horizontal="center"/>
    </xf>
    <xf numFmtId="0" fontId="0" fillId="0" borderId="6" xfId="0" applyBorder="1"/>
    <xf numFmtId="9" fontId="1" fillId="0" borderId="0" xfId="2"/>
    <xf numFmtId="0" fontId="2" fillId="0" borderId="7" xfId="0" applyFont="1" applyBorder="1"/>
    <xf numFmtId="0" fontId="2" fillId="0" borderId="8" xfId="0" applyFont="1" applyBorder="1"/>
    <xf numFmtId="0" fontId="7" fillId="0" borderId="9" xfId="0" applyFont="1" applyBorder="1"/>
    <xf numFmtId="0" fontId="2" fillId="0" borderId="6" xfId="0" applyFont="1" applyBorder="1"/>
  </cellXfs>
  <cellStyles count="9">
    <cellStyle name="Comma" xfId="1" builtinId="3"/>
    <cellStyle name="Hyperlink" xfId="3" builtinId="8"/>
    <cellStyle name="Normal" xfId="0" builtinId="0"/>
    <cellStyle name="Percent" xfId="2" builtinId="5"/>
    <cellStyle name="XLConnect.Boolean" xfId="4" xr:uid="{00000000-0005-0000-0000-000006000000}"/>
    <cellStyle name="XLConnect.DateTime" xfId="5" xr:uid="{00000000-0005-0000-0000-000007000000}"/>
    <cellStyle name="XLConnect.Header" xfId="6" xr:uid="{00000000-0005-0000-0000-000008000000}"/>
    <cellStyle name="XLConnect.Numeric" xfId="7" xr:uid="{00000000-0005-0000-0000-000009000000}"/>
    <cellStyle name="XLConnect.String" xfId="8" xr:uid="{00000000-0005-0000-0000-00000A000000}"/>
  </cellStyles>
  <dxfs count="0"/>
  <tableStyles count="0" defaultTableStyle="TableStyleMedium2" defaultPivotStyle="PivotStyleLight16"/>
  <colors>
    <indexedColors>
      <rgbColor rgb="FF000000"/>
      <rgbColor rgb="FFFFFFFF"/>
      <rgbColor rgb="FFFF0000"/>
      <rgbColor rgb="FF00FF00"/>
      <rgbColor rgb="FF0000FF"/>
      <rgbColor rgb="FFFFFF00"/>
      <rgbColor rgb="FFFF00FF"/>
      <rgbColor rgb="FF00FFFF"/>
      <rgbColor rgb="FF800000"/>
      <rgbColor rgb="FF008000"/>
      <rgbColor rgb="FF000080"/>
      <rgbColor rgb="FF808000"/>
      <rgbColor rgb="FF800080"/>
      <rgbColor rgb="FF008080"/>
      <rgbColor rgb="FFC0C0C0"/>
      <rgbColor rgb="FF808080"/>
      <rgbColor rgb="FF9999FF"/>
      <rgbColor rgb="FF993366"/>
      <rgbColor rgb="FFFFFFCC"/>
      <rgbColor rgb="FFCCFFFF"/>
      <rgbColor rgb="FF660066"/>
      <rgbColor rgb="FFFF8080"/>
      <rgbColor rgb="FF0563C1"/>
      <rgbColor rgb="FFCCCCFF"/>
      <rgbColor rgb="FF000080"/>
      <rgbColor rgb="FFFF00FF"/>
      <rgbColor rgb="FFFFFF00"/>
      <rgbColor rgb="FF00FFFF"/>
      <rgbColor rgb="FF800080"/>
      <rgbColor rgb="FF800000"/>
      <rgbColor rgb="FF008080"/>
      <rgbColor rgb="FF0000FF"/>
      <rgbColor rgb="FF00CCFF"/>
      <rgbColor rgb="FFCCFFFF"/>
      <rgbColor rgb="FFCCFFCC"/>
      <rgbColor rgb="FFFFFF99"/>
      <rgbColor rgb="FF99CCFF"/>
      <rgbColor rgb="FFFF99CC"/>
      <rgbColor rgb="FFCC99FF"/>
      <rgbColor rgb="FFFFCC99"/>
      <rgbColor rgb="FF4472C4"/>
      <rgbColor rgb="FF33CCCC"/>
      <rgbColor rgb="FF99CC00"/>
      <rgbColor rgb="FFFFCC00"/>
      <rgbColor rgb="FFFF9900"/>
      <rgbColor rgb="FFFF6600"/>
      <rgbColor rgb="FF666699"/>
      <rgbColor rgb="FF969696"/>
      <rgbColor rgb="FF003366"/>
      <rgbColor rgb="FF339966"/>
      <rgbColor rgb="FF003300"/>
      <rgbColor rgb="FF333300"/>
      <rgbColor rgb="FF993300"/>
      <rgbColor rgb="FF993366"/>
      <rgbColor rgb="FF333399"/>
      <rgbColor rgb="FF333333"/>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calcChain" Target="calcChain.xml"/></Relationships>
</file>

<file path=xl/charts/_rels/chart1.xml.rels><?xml version="1.0" encoding="UTF-8" standalone="yes"?>
<Relationships xmlns="http://schemas.openxmlformats.org/package/2006/relationships"><Relationship Id="rId3" Type="http://schemas.openxmlformats.org/officeDocument/2006/relationships/chartUserShapes" Target="../drawings/drawing3.xml"/><Relationship Id="rId2" Type="http://schemas.microsoft.com/office/2011/relationships/chartColorStyle" Target="colors1.xml"/><Relationship Id="rId1" Type="http://schemas.microsoft.com/office/2011/relationships/chartStyle" Target="style1.xml"/></Relationships>
</file>

<file path=xl/charts/_rels/chartEx1.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2000" b="0" i="0" u="none" strike="noStrike" kern="1200" cap="none" spc="0" normalizeH="0" baseline="0">
              <a:solidFill>
                <a:schemeClr val="tx1">
                  <a:lumMod val="65000"/>
                  <a:lumOff val="35000"/>
                </a:schemeClr>
              </a:solidFill>
              <a:latin typeface="+mj-lt"/>
              <a:ea typeface="+mj-ea"/>
              <a:cs typeface="+mj-cs"/>
            </a:defRPr>
          </a:pPr>
          <a:endParaRPr lang="en-US"/>
        </a:p>
      </c:txPr>
    </c:title>
    <c:autoTitleDeleted val="0"/>
    <c:plotArea>
      <c:layout/>
      <c:lineChart>
        <c:grouping val="standard"/>
        <c:varyColors val="0"/>
        <c:ser>
          <c:idx val="0"/>
          <c:order val="0"/>
          <c:tx>
            <c:strRef>
              <c:f>ISALPI!$B$1</c:f>
              <c:strCache>
                <c:ptCount val="1"/>
                <c:pt idx="0">
                  <c:v>ISALPI</c:v>
                </c:pt>
              </c:strCache>
            </c:strRef>
          </c:tx>
          <c:spPr>
            <a:ln w="19050" cap="rnd">
              <a:solidFill>
                <a:schemeClr val="accent1"/>
              </a:solidFill>
              <a:round/>
            </a:ln>
            <a:effectLst/>
          </c:spPr>
          <c:marker>
            <c:symbol val="circle"/>
            <c:size val="5"/>
            <c:spPr>
              <a:solidFill>
                <a:schemeClr val="accent1"/>
              </a:solidFill>
              <a:ln>
                <a:noFill/>
              </a:ln>
              <a:effectLst/>
            </c:spPr>
          </c:marker>
          <c:cat>
            <c:strRef>
              <c:f>ISALPI!$A$2:$A$58</c:f>
              <c:strCache>
                <c:ptCount val="57"/>
                <c:pt idx="0">
                  <c:v>2019.01</c:v>
                </c:pt>
                <c:pt idx="1">
                  <c:v>2019.02</c:v>
                </c:pt>
                <c:pt idx="2">
                  <c:v>2019.03</c:v>
                </c:pt>
                <c:pt idx="3">
                  <c:v>2019.04</c:v>
                </c:pt>
                <c:pt idx="4">
                  <c:v>2019.05</c:v>
                </c:pt>
                <c:pt idx="5">
                  <c:v>2019.06</c:v>
                </c:pt>
                <c:pt idx="6">
                  <c:v>2019.07</c:v>
                </c:pt>
                <c:pt idx="7">
                  <c:v>2019.08</c:v>
                </c:pt>
                <c:pt idx="8">
                  <c:v>2019.09</c:v>
                </c:pt>
                <c:pt idx="9">
                  <c:v>2019.10</c:v>
                </c:pt>
                <c:pt idx="10">
                  <c:v>2019.11</c:v>
                </c:pt>
                <c:pt idx="11">
                  <c:v>2019.12</c:v>
                </c:pt>
                <c:pt idx="12">
                  <c:v>2020.01</c:v>
                </c:pt>
                <c:pt idx="13">
                  <c:v>2020.02</c:v>
                </c:pt>
                <c:pt idx="14">
                  <c:v>2020.03</c:v>
                </c:pt>
                <c:pt idx="15">
                  <c:v>2020.04</c:v>
                </c:pt>
                <c:pt idx="16">
                  <c:v>2020.05</c:v>
                </c:pt>
                <c:pt idx="17">
                  <c:v>2020.06</c:v>
                </c:pt>
                <c:pt idx="18">
                  <c:v>2020.07</c:v>
                </c:pt>
                <c:pt idx="19">
                  <c:v>2020.08</c:v>
                </c:pt>
                <c:pt idx="20">
                  <c:v>2020.09</c:v>
                </c:pt>
                <c:pt idx="21">
                  <c:v>2020.10</c:v>
                </c:pt>
                <c:pt idx="22">
                  <c:v>2020.11</c:v>
                </c:pt>
                <c:pt idx="23">
                  <c:v>2020.12</c:v>
                </c:pt>
                <c:pt idx="24">
                  <c:v>2021.01</c:v>
                </c:pt>
                <c:pt idx="25">
                  <c:v>2021.02</c:v>
                </c:pt>
                <c:pt idx="26">
                  <c:v>2021.03</c:v>
                </c:pt>
                <c:pt idx="27">
                  <c:v>2021.04</c:v>
                </c:pt>
                <c:pt idx="28">
                  <c:v>2021.05</c:v>
                </c:pt>
                <c:pt idx="29">
                  <c:v>2021.06</c:v>
                </c:pt>
                <c:pt idx="30">
                  <c:v>2021.07</c:v>
                </c:pt>
                <c:pt idx="31">
                  <c:v>2021.08</c:v>
                </c:pt>
                <c:pt idx="32">
                  <c:v>2021.09</c:v>
                </c:pt>
                <c:pt idx="33">
                  <c:v>2021.10</c:v>
                </c:pt>
                <c:pt idx="34">
                  <c:v>2021.11</c:v>
                </c:pt>
                <c:pt idx="35">
                  <c:v>2021.12</c:v>
                </c:pt>
                <c:pt idx="36">
                  <c:v>2022.01</c:v>
                </c:pt>
                <c:pt idx="37">
                  <c:v>2022.02</c:v>
                </c:pt>
                <c:pt idx="38">
                  <c:v>2022.03</c:v>
                </c:pt>
                <c:pt idx="39">
                  <c:v>2022.04</c:v>
                </c:pt>
                <c:pt idx="40">
                  <c:v>2022.05</c:v>
                </c:pt>
                <c:pt idx="41">
                  <c:v>2022.06</c:v>
                </c:pt>
                <c:pt idx="42">
                  <c:v>2022.07</c:v>
                </c:pt>
                <c:pt idx="43">
                  <c:v>2022.08</c:v>
                </c:pt>
                <c:pt idx="44">
                  <c:v>2022.09</c:v>
                </c:pt>
                <c:pt idx="45">
                  <c:v>2022.10</c:v>
                </c:pt>
                <c:pt idx="46">
                  <c:v>2022.11</c:v>
                </c:pt>
                <c:pt idx="47">
                  <c:v>2022.12</c:v>
                </c:pt>
                <c:pt idx="48">
                  <c:v>2023.01</c:v>
                </c:pt>
                <c:pt idx="49">
                  <c:v>2023.02</c:v>
                </c:pt>
                <c:pt idx="50">
                  <c:v>2023.03</c:v>
                </c:pt>
                <c:pt idx="51">
                  <c:v>2023.04</c:v>
                </c:pt>
                <c:pt idx="52">
                  <c:v>2023.05</c:v>
                </c:pt>
                <c:pt idx="53">
                  <c:v>2023.06</c:v>
                </c:pt>
                <c:pt idx="54">
                  <c:v>2023.07</c:v>
                </c:pt>
                <c:pt idx="55">
                  <c:v>2023.08</c:v>
                </c:pt>
                <c:pt idx="56">
                  <c:v>2023.09</c:v>
                </c:pt>
              </c:strCache>
            </c:strRef>
          </c:cat>
          <c:val>
            <c:numRef>
              <c:f>ISALPI!$B$2:$B$58</c:f>
              <c:numCache>
                <c:formatCode>_ * #,##0_ ;_ * \-#,##0_ ;_ * "-"??_ ;_ @_ </c:formatCode>
                <c:ptCount val="57"/>
                <c:pt idx="0">
                  <c:v>100</c:v>
                </c:pt>
                <c:pt idx="1">
                  <c:v>76.184757014026545</c:v>
                </c:pt>
                <c:pt idx="2">
                  <c:v>105.74119913458576</c:v>
                </c:pt>
                <c:pt idx="3">
                  <c:v>123.90619233149233</c:v>
                </c:pt>
                <c:pt idx="4">
                  <c:v>131.98419250857361</c:v>
                </c:pt>
                <c:pt idx="5">
                  <c:v>116.26010119089646</c:v>
                </c:pt>
                <c:pt idx="6">
                  <c:v>125.20253868820038</c:v>
                </c:pt>
                <c:pt idx="7">
                  <c:v>136.89676800613393</c:v>
                </c:pt>
                <c:pt idx="8">
                  <c:v>125.90037769123255</c:v>
                </c:pt>
                <c:pt idx="9">
                  <c:v>135.64056976580915</c:v>
                </c:pt>
                <c:pt idx="10">
                  <c:v>124.17263657752096</c:v>
                </c:pt>
                <c:pt idx="11">
                  <c:v>132.68196709735577</c:v>
                </c:pt>
                <c:pt idx="12">
                  <c:v>118.88295730051352</c:v>
                </c:pt>
                <c:pt idx="13">
                  <c:v>142.02992344787455</c:v>
                </c:pt>
                <c:pt idx="14">
                  <c:v>128.85255318373197</c:v>
                </c:pt>
                <c:pt idx="15">
                  <c:v>109.42103533558243</c:v>
                </c:pt>
                <c:pt idx="16">
                  <c:v>103.62844111872501</c:v>
                </c:pt>
                <c:pt idx="17">
                  <c:v>135.98471922052479</c:v>
                </c:pt>
                <c:pt idx="18">
                  <c:v>122.21432819860742</c:v>
                </c:pt>
                <c:pt idx="19">
                  <c:v>137.80500756370316</c:v>
                </c:pt>
                <c:pt idx="20">
                  <c:v>124.46176883905497</c:v>
                </c:pt>
                <c:pt idx="21">
                  <c:v>152.08881389524501</c:v>
                </c:pt>
                <c:pt idx="22">
                  <c:v>143.72127252844439</c:v>
                </c:pt>
                <c:pt idx="23">
                  <c:v>126.55951697526704</c:v>
                </c:pt>
                <c:pt idx="24">
                  <c:v>147.78607967491365</c:v>
                </c:pt>
                <c:pt idx="25">
                  <c:v>170.92756541019432</c:v>
                </c:pt>
                <c:pt idx="26">
                  <c:v>142.30179510103508</c:v>
                </c:pt>
                <c:pt idx="27">
                  <c:v>127.47067401062748</c:v>
                </c:pt>
                <c:pt idx="28">
                  <c:v>129.38505993594777</c:v>
                </c:pt>
                <c:pt idx="29">
                  <c:v>126.6228498429146</c:v>
                </c:pt>
                <c:pt idx="30">
                  <c:v>124.18685008637897</c:v>
                </c:pt>
                <c:pt idx="31">
                  <c:v>125.37460174275587</c:v>
                </c:pt>
                <c:pt idx="32">
                  <c:v>133.73202946903874</c:v>
                </c:pt>
                <c:pt idx="33">
                  <c:v>123.99374017572468</c:v>
                </c:pt>
                <c:pt idx="34">
                  <c:v>155.23609492455438</c:v>
                </c:pt>
                <c:pt idx="35">
                  <c:v>147.64839824786253</c:v>
                </c:pt>
                <c:pt idx="36">
                  <c:v>153.25480948905724</c:v>
                </c:pt>
                <c:pt idx="37">
                  <c:v>161.9774736431564</c:v>
                </c:pt>
                <c:pt idx="38">
                  <c:v>142.49207364471704</c:v>
                </c:pt>
                <c:pt idx="39">
                  <c:v>152.83833438106532</c:v>
                </c:pt>
                <c:pt idx="40">
                  <c:v>127.11310151501421</c:v>
                </c:pt>
                <c:pt idx="41">
                  <c:v>141.75986171005778</c:v>
                </c:pt>
                <c:pt idx="42">
                  <c:v>144.66355163919224</c:v>
                </c:pt>
                <c:pt idx="43">
                  <c:v>159.94089227007021</c:v>
                </c:pt>
                <c:pt idx="44">
                  <c:v>123.44496254464028</c:v>
                </c:pt>
                <c:pt idx="45">
                  <c:v>165.78152619406058</c:v>
                </c:pt>
                <c:pt idx="46">
                  <c:v>115.39819742175025</c:v>
                </c:pt>
                <c:pt idx="47">
                  <c:v>131.65741534504548</c:v>
                </c:pt>
                <c:pt idx="48">
                  <c:v>166.99827545948764</c:v>
                </c:pt>
                <c:pt idx="49">
                  <c:v>158.06970202815774</c:v>
                </c:pt>
                <c:pt idx="50">
                  <c:v>157.63602175556443</c:v>
                </c:pt>
                <c:pt idx="51">
                  <c:v>122.57528313596382</c:v>
                </c:pt>
                <c:pt idx="52">
                  <c:v>191.39094812185374</c:v>
                </c:pt>
                <c:pt idx="53">
                  <c:v>138.60355465607304</c:v>
                </c:pt>
                <c:pt idx="54">
                  <c:v>154.90401626171314</c:v>
                </c:pt>
                <c:pt idx="55">
                  <c:v>187.13430758863444</c:v>
                </c:pt>
                <c:pt idx="56">
                  <c:v>190.50857700269862</c:v>
                </c:pt>
              </c:numCache>
            </c:numRef>
          </c:val>
          <c:smooth val="0"/>
          <c:extLst>
            <c:ext xmlns:c16="http://schemas.microsoft.com/office/drawing/2014/chart" uri="{C3380CC4-5D6E-409C-BE32-E72D297353CC}">
              <c16:uniqueId val="{00000000-5A80-4B88-AF0B-E82DA5D58570}"/>
            </c:ext>
          </c:extLst>
        </c:ser>
        <c:dLbls>
          <c:showLegendKey val="0"/>
          <c:showVal val="0"/>
          <c:showCatName val="0"/>
          <c:showSerName val="0"/>
          <c:showPercent val="0"/>
          <c:showBubbleSize val="0"/>
        </c:dLbls>
        <c:marker val="1"/>
        <c:smooth val="0"/>
        <c:axId val="226880400"/>
        <c:axId val="1714631711"/>
      </c:lineChart>
      <c:catAx>
        <c:axId val="22688040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cap="none" spc="0" normalizeH="0" baseline="0">
                <a:solidFill>
                  <a:schemeClr val="tx1">
                    <a:lumMod val="65000"/>
                    <a:lumOff val="35000"/>
                  </a:schemeClr>
                </a:solidFill>
                <a:latin typeface="+mn-lt"/>
                <a:ea typeface="+mn-ea"/>
                <a:cs typeface="+mn-cs"/>
              </a:defRPr>
            </a:pPr>
            <a:endParaRPr lang="en-US"/>
          </a:p>
        </c:txPr>
        <c:crossAx val="1714631711"/>
        <c:crosses val="autoZero"/>
        <c:auto val="1"/>
        <c:lblAlgn val="ctr"/>
        <c:lblOffset val="100"/>
        <c:noMultiLvlLbl val="0"/>
      </c:catAx>
      <c:valAx>
        <c:axId val="1714631711"/>
        <c:scaling>
          <c:orientation val="minMax"/>
        </c:scaling>
        <c:delete val="0"/>
        <c:axPos val="l"/>
        <c:majorGridlines>
          <c:spPr>
            <a:ln w="9525" cap="flat" cmpd="sng" algn="ctr">
              <a:solidFill>
                <a:schemeClr val="tx1">
                  <a:lumMod val="15000"/>
                  <a:lumOff val="85000"/>
                </a:schemeClr>
              </a:solidFill>
              <a:round/>
            </a:ln>
            <a:effectLst/>
          </c:spPr>
        </c:majorGridlines>
        <c:minorGridlines>
          <c:spPr>
            <a:ln w="9525" cap="flat" cmpd="sng" algn="ctr">
              <a:solidFill>
                <a:schemeClr val="tx1">
                  <a:lumMod val="5000"/>
                  <a:lumOff val="95000"/>
                </a:schemeClr>
              </a:solidFill>
              <a:round/>
            </a:ln>
            <a:effectLst/>
          </c:spPr>
        </c:minorGridlines>
        <c:numFmt formatCode="_ * #,##0_ ;_ * \-#,##0_ ;_ * &quot;-&quot;??_ ;_ @_ "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226880400"/>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userShapes r:id="rId3"/>
</c:chartSpace>
</file>

<file path=xl/charts/chartEx1.xml><?xml version="1.0" encoding="utf-8"?>
<cx:chartSpace xmlns:a="http://schemas.openxmlformats.org/drawingml/2006/main" xmlns:r="http://schemas.openxmlformats.org/officeDocument/2006/relationships" xmlns:cx="http://schemas.microsoft.com/office/drawing/2014/chartex">
  <cx:chartData>
    <cx:data id="0">
      <cx:strDim type="cat">
        <cx:f>_xlchart.v5.1</cx:f>
        <cx:nf>_xlchart.v5.0</cx:nf>
      </cx:strDim>
      <cx:numDim type="colorVal">
        <cx:f>_xlchart.v5.3</cx:f>
        <cx:nf>_xlchart.v5.2</cx:nf>
      </cx:numDim>
    </cx:data>
  </cx:chartData>
  <cx:chart>
    <cx:title pos="t" align="ctr" overlay="0">
      <cx:tx>
        <cx:txData>
          <cx:v>ISALPI Agricultural Land Price Multiples</cx:v>
        </cx:txData>
      </cx:tx>
      <cx:txPr>
        <a:bodyPr spcFirstLastPara="1" vertOverflow="ellipsis" horzOverflow="overflow" wrap="square" lIns="0" tIns="0" rIns="0" bIns="0" anchor="ctr" anchorCtr="1"/>
        <a:lstStyle/>
        <a:p>
          <a:pPr algn="ctr" rtl="0">
            <a:defRPr/>
          </a:pPr>
          <a:r>
            <a:rPr lang="en-US" sz="1400" b="0" i="0" u="none" strike="noStrike" baseline="0">
              <a:solidFill>
                <a:sysClr val="windowText" lastClr="000000">
                  <a:lumMod val="65000"/>
                  <a:lumOff val="35000"/>
                </a:sysClr>
              </a:solidFill>
              <a:latin typeface="Calibri" panose="020F0502020204030204"/>
            </a:rPr>
            <a:t>ISALPI Agricultural Land Price Multiples</a:t>
          </a:r>
        </a:p>
      </cx:txPr>
    </cx:title>
    <cx:plotArea>
      <cx:plotAreaRegion>
        <cx:series layoutId="regionMap" uniqueId="{84592053-D1EE-4FFA-94C4-62FE1369B8BC}">
          <cx:tx>
            <cx:txData>
              <cx:f>_xlchart.v5.2</cx:f>
              <cx:v>Price Multiple</cx:v>
            </cx:txData>
          </cx:tx>
          <cx:dataLabels pos="ctr">
            <cx:visibility seriesName="0" categoryName="0" value="1"/>
          </cx:dataLabels>
          <cx:dataId val="0"/>
          <cx:layoutPr>
            <cx:geography cultureLanguage="en-US" cultureRegion="IN" attribution="Powered by Bing">
              <cx:geoCache provider="{E9337A44-BEBE-4D9F-B70C-5C5E7DAFC167}">
                <cx:binary>1HtZb9041u1fCfJ85eIsqtHVQFNn9uzYiVMvghM7EiWRlERq/PXfdobqxOXqSqPTwM1BgPgcidIW
F/ew1qb+/n762/v64a57MZna+r+9n359WYTQ/O2XX/z74sHc+SOj33fOuw/h6L0zv7gPH/T7h1/u
u7tR2/wXgjD75X1x14WH6eU//g5Xyx/ciXt/F7Szl/1DN189+L4O/t8ce/bQi7t7o+1K+9Dp9wH/
+nL1UBf65YsHG3SYr+fm4deX35zy8sUvTy/0h5u+qMGu0N/DWCKPBKM0QUKgjx/88kXtbP75cBwf
YcxZLDlOPn7El1uf3RkY/pfWfLTl7v6+e/AenuXj/78P+8Zw+PXk5Yv3rrfhcbZymLhfX+7tvb57
+UJ7l346kLpHq/dnHx/zl2/n+R9/f/IDPPiTX76C4uks/dWhPyCx0+YOIK9fXHR39w+++DIz/z0o
FB8lhHIhJPkTUAgVBFMhPx1+Asp/Ytjz+PzxCk+g2l38XFDddfOdhYX0w9wmOcKJxAnj37qLOKIM
EYbYnyDz13b8CSBfBj7F4eqnwkFpCJE/EAV+JOIEYhOnz/mJhMMoEYIl5Ms9P0WtvzTjeRA+D3sC
gfq5ILh+qO9s/kOdAcdHsNxFLOgTb0iOEMw/kZ/RQfRbGL7LlOeh+GroEziutz+VR1z0trx792Ve
fkDqQEeSEcz445r/OpHzI4YhnzCITx8/ANWnYPjJJf7ajueB+DLuCQoX6qdC4fTuvpjvfnwiJ/SI
U4ljzj/ngyfVlTwiUiaC0s/V1RMH+X6zngfn6fgnIJ3+XEn8n/a+6P4HIGF+BACJmNMnLpMcJYJD
8iDsU+0bf+sy32/P8+g8Hf8EnX/+XOjchHDX3VXFnb3/Mk0/JJphShARQnyCQH4b1JIjgjilMQfk
vo5m32nM87h8M/gJKDfHP1VcS4viLgTt87vuB9ITgo8AEckS/iw9keQIMUxijp6g8r3WPA/Lt6Of
4JJe/1S4bPsSnCV8WbT/vaMQciQSIhIcf/KTJPnWUfART2JEJZzy6fPl1p+y/3fY8zwovw98gsf2
8FPhcXzX2btwV/1AhojZUYwRI4w96ySxOMLAXYC50E+APEn932XR85h8NfQJKsf//LlQeeju6h8J
CTpikMoxfH73gq9LZHHEEHgI1MmfSuQn4ev4L835Ezw+j3sKxs+ldl3fGV2/OLu777+Ejv8+amF8
hLDACMkneV0CEjGC3P6k5Po+I56H4euxT6C4BjnxJxIeT+9ARbnzReh+pHMkRwzyuYSC9/fV/61z
YCQThvATr/hOY57H5JvBT0A53f1UoFzdlXc+QPn749yDiCMuGSVUfsnq3yZ1eiQ54AH88llK/10W
PY/LV0OfoHL1cyX2j7X8/4DXi08CPYbY9fGDv0FGoiMQ7ykH5evZ5P7dVj2PzpPhTxC6+bl44/m9
9sUPjGME5h5TxBjlzyV5yY4YgSBH0ecw90QH+2tznsfky7gnYJxf/VRB7M2DDy/UA+jD9Q8MY49x
imGOYsjmX6UUGR8lMRAS9tlJkidQfKcxz+PxzeAnoLxR/1+D8nwl8nXn6psz/tOGLzmCwMQh0X+Z
9m9AiZMjKqCxyB/LssfPE1A+N2T/3Jrn4fg87BvD/8fd3T/v/P7eD18B51t/bKR/1fz990c/Ph70
9p8M/XeNxU9ztb//9SVmiKKv8Hq8yDe61R/7rn8Y/ABVxq8vASaomjmNSUKg18gE8P0RnBeOcKD6
TDKAjzKQAx6PWNeF4teXlB4RUKJ5AoLZyxfe9R9/REc0joVMqMA8JiDs/L5/4cLVc+7s7xPy+fsL
25sLp23wv74UGHy6+XTe4xMKaPfQmEKIhZpFYgk9ITj+/u4KNknA6fj/zVEAklXlaEuzqk/zibcn
TAxyNcvWvR0szt4GXvXHiavtKc+9/k1HWVeksBzZvo4ahlNGTZ8rMXbDLZzffSBFHL8au6m7iKqG
FSpjrtp1JR5Uv8zT2jsnVEVtSG0oZjX53GwnUUbnY5lnu4QmbMV75g7FVLQnsczadOFFRlSfD8Vb
rQsyqXJgFVx3rMpVwnm5pWPhz6Wc0WtBB3E/D2jYjKK274ih/Zmogt6iCCWbxbbDjtgwvXZRl+2H
omHn1eLlSRSC3bWNiaiahnFZJUmQa7oky05nY6PV2BJ9ZXAgQY2GiXVAbXtd6CwfVFUbrqZam9UA
k3wsfVLtJtYs+5pWfVDtMjcbn0fmVSAcrzoi+k61tWUf8siNb+cyqs6qkdAp7T3hr/tJDHtUzc2H
osz0KtItvVzaaLiWOcf3Sx7p167V7C0Mjs9Za+JzWfHhgBaDd8yV4wZ11XyVtFykMSyytJV+CgrP
NrnUYSguptFUZ8No+1YVNdbbgg121dB+WU1N3lzNgNcKkcVt+Yyr9yaL+LVrURenPm7oObXDbFSE
os00FIIq4xN0VbIG/lxgRW9R4adjm0txQoQbV5Wt54uYz75TXSzpJmOiRYqzuVpbt9QX/cjxYUat
vkBt0wzbCefzDkO0O+49jvbL7Oa9GypySwsRrWonRa+azBSboihosxJi1usCfORgBx3dJkvlk3Ss
MHaqzfN4PeSdP29iWheK4XEoFMmkKJTwJnnbN378wL1ldlXUqJ4BGDYdxixx51yOLdybsUte+Xzb
8xa/skOTjbtJZ/Ve9GJJ0rkStFCFmyxcPFmSszavdLSLyWJ16ogumhSAsJdED/3booG5Xc/I8XPf
1Cxbxb5hIUWoC81xHzUuV0kI0y4i3Ryntsnluwpxkql6GgRWFIV53fZMzGkTTLszwaJt7itUrDpR
tzvZ1MuYJos0JLVcDxsfbNMpiTN/ELjqRlUhkRwicIgD2D2Wqas6r5VzSEiVoYitYz8sxxMheFUn
0bRPEvDEakhQmvjaHZCL2QU3cZeKhvV7O7l+Uj62+DTDFO9ocOG0zA15U9C4aradL/ym7zX+0LIk
XEz1yN/rMhrPl2jJX0d9GV4RsEKkQ19PVxBNomllENPnAiejVODi9ExEtN91UVudaudncEBGRKcg
HPILMzfFockacxb6IdGqGePuHWrKbLvUbXs8xzi+rSjiG52PzajiXMp1KQnZd1GTj6ooxXCdJ9LP
qvGcru1olutloHQTi4m9MqUTFxPsYUjrYUS9KselfONQV+/NLFGXNj0uVi7P+WlmnN0lxPO1l6RR
dTKV/lQ0Nl+LYUx2SLtlTQY5b2xViFpVpMvy1LQRO8+NqXZ66sSohMjjVuUYJm+ONd8mNcGZmmdC
D7FoquMqmuU+SNldxHUUuTTBwaxnXC4XOo/Q2zrryldyKcfDMJP8uFiwn2CupLjMejTe1Jljm1mW
gSramfAuOMRvTUB4HZpqWklo5OwKL+2usLhfR4OPj0mTFLmK4lCvydx25xmOYEFRQpwyjkyn82z7
w5iX8eWsaZ6Gkc4pLuLxbLFsaZXHdM5XicuHbdtM1QZ6eOjW+YodXEnrTajo/AZXY2SUXcr+ZLSy
XUsqISsMaFkthaGrvk26nUvmyKsqoWYdd1weTx2GONbrrj7vA8v3xdxmK9JMbb/CrCG3WZfM68Lm
5v0ICeFN5lH3UIWWrso2CetFVBGkIcyVKOPmXVlysQ8iKlSZxFRFsLTPoasYWsXnotBrNEwJTXOe
8WWTtcP4m2zxdI2yih9CIoutLcO4bwKnWx2i7NQxyQ911047InJ8O4e+v16McLUax7JLKW5ueBCy
VVpQc+9tZLa8TswVa1y4LHVlcRqSMWOqt5G7EtFArpe49sdjHhf5ukU1i1SuR3pmWwtIFrXtZmWQ
sG9KU5lNBtO70Wisd3QeknoVZVzoFeyFGk5oXEy3AyY2zeKmOxBtDbiCf0xydbYfe1keWzxCJGrF
oliE4kKZNuHbtu6q/dAs45ZAntlyXaNdH4uEr7KKlGtWsv6VgUCs11025btqLKaTCc/dhsORU4Rq
qaISZhbCsnycmaiG2DsWvVpmzrZD3cNKaQfa7vIu06/zOkqCktpbs6eiGJq04iLalouJz3Aj603U
d3K1EItXGSft2raGrueCTlvUi3Klpxq9no0ZYAIJ86deGHeSM9JcNnZ0Ka1zzdOpsAVLGaToHO5E
5msQ+51bxcGYWZWV61/pBclVHs3uVdEMyKl+1EGsWOik3RqUhVdJC8kQIdKeu7GHa1XvMr+s5lyw
3dgOBHJCT7LitHWRSH2J/ClQK/dmkrq5NIGUm8VEWbS2co7fYD71ZwWL/DYSy3g6uEbuxeKTq46L
ZNU3Q1aooTJLpTzvul0j5nA+LnF+XBe2uZ1aSMBzky/Hum4inkZV1G1lgRjErKZjb/u5LV/bKa9W
AXm29xEqD3ryxYmosyiVRYlVn9VmbSM/pmWZ77Xtr+vMQpYO83Kqy0Zc1W7UbdotLEstBJoVDO/1
yixcX7E6jjKVlwX6TbdTrKYOVacD4qhSwSzDwzz3/bppIAMmS1O8WmYB+Ri6j4dK63GLll6eBOrn
1IVqPE+iEqVSzEuqDW6dmhkdI/Dzerxqp2k6nkTfpzjj3Qe0MLexvvNplYd+W0tXnHJcJVgVqO2V
iLrqVZubZT00obxth5nnKh+0Td2jC6uAND2vSGKhaJ2bQ8V8v6Wlo+fB2a5OE0PrXRG3+i7ii+mV
n+tmnYyUaEUsI3tJKqpXOiqFUK52rlVDbstu1bFGb6eyL49nq30asSV+HyyGksMHyNdRr83OEpIr
i1qUxshHWJWuaVbj2I5ppGl7llQ0nFfzHA49GHkOsRSta77MhyUPSVoIqDkRyYfrppT2QkSZOS0q
ElIzDvFKDtGy1hMvppToeFA6K8MOkdGcFK7xUFZ1o1YRLpldt1GGGxUtmbUpbDyaXgfBs1KVEZKv
IpHrg+Nzc8NCFo6Z5v0ezcI3igtPX2ORz2k9Sf7GQASDGmOZd+2olxWPm3LXjEju2t5nK9+MOtkY
X+WrOuNmZ5IsexVaYy5CVBZKU5PsOEYmHeLidYs437Ah1K/wDImPdWN0wmPsXpOiw1lKB9tufJGU
777iZ88QHhKD/v1vCQ/7lvCQuF6aUQYJdUqiZGDFuiJGq2FsoOSsg93WnetVN5BBQe7HaSnnYcP6
4XqAe6nWxSrQ1l8NFEMFs9RQaI2NA3/gwA3KFquBZQtU/O40ws3GgW+0M5CgYRinfTfY02Ioy51v
MkAwape0EslJbxKzXdBklRd0R8bpepjiWxvNxcZE3UTSKVTt+zagRiW+9SmP5ZRWMoNKow1OJXLw
B5kU0cZpP27mhNsTBzvIV7Ebl9PEZvN2Knx8NS3U/DZhXdx3dpzSIYeUMbfY7KalTzzAY08Da1Iq
XL/PMfFO4UbPb9gyzRvU63ZXiEmmY8fig8jb5L6KRA/pqJizbRdl/caYuKhU54m+iTHPbnRR2Vs0
NN1K6IDSvNabpXNtOtN8vKWQJfczQXbrH5N4TurTZNbynNbZuJ5J6XauQHgFyT9ZlR2f1rr3ywWf
pu1ClpAm5VRgZaiYt1lty0UtmW5uhsW5hzEf7JmtRn9oJSRij5I3BDjeBY1bhhXhg94DO8ko5AEH
K7wOXRevs8LPi5pNOWzlPE+pgOV3G835dIDiJBxwP6Qat+edW8ZbAgXdeu5LCGumJO9qiHV7Ovs4
jbIFcSUzLM8TZshj0svlcas9O1nGjrwSeAAWQrOIVEoP9QhpolpOI1SNx64k5lREo9t1S3y91NHB
YB17ICvFsqjssXTvSm1vtDf0vu2svsJ4mju11LLfhEzEKe4KvZ/KqH0XGVOresmSVSF7dDvkbana
R6KQ8MGtHJ7HXRWZ4TRejF2xaOBbOk/XuSXjKgMi4BVpm2RDuwkSeOFvSpSMimtsrhmqg+pk8pvj
1L41UFTteyJdOrDYnOu6LuO0kwUUtUPIldFdqeKC3Zu6Wlb5lAxrw4uHWJP8pghjvyiMh3Jf8U7x
bMhPm4DMyeiW5J43LL+ZBpwD28OQA0PtyE4WmbieRjchBcqEP64MgSBBjb20CBX9SjjWGcW6vrmP
mvLcd1Gxwn3ebPqmJGcLnc2mIrQHCYJ224bCU1Ii5jeCwBLWKKlv+CdeZ9xVSya+Qabob0xc1teZ
d+XxOEJGoglu1cLaeZ2YOt8ug2lvpYvR6z4ky8Yt1G98P2/dYor1lAFaWM7JWVHagwtLqFIeDcsa
zzjctlNIVFuU+RkvKn4Osy5XVYn7kz6f2Sar+2LrFzeedhUslQbIPGEYqsQK1qtLbJzWrjuBGrFS
seH2ff0xSDSzZ2tdud8MFH2Sx3saFYXqpkiup666WLgD/tbKPLW1Xhs2xZvI09OmnprDFOEcghc+
odRvpwrtm1qUaW/FezvOUIa74QpXENBBhXRX5JGM/0VQfoy5/xKhYgabxhLOmCTQGksISqC9/LUI
NZaWZBmjchvNs19zVor3XT4IrRZdzFDIx9U5rKDqLSe2e+iqZHSromiiS49xeFsO8SjXNePglbpc
sMpRw96zLqKj6hPUQwgXdshTHooxV0VeQg3YiWD3sxPyoLljjfLdyKP0L54KlLtvngoBH4XGBqL4
8W0cJh+PfyWtZXEZj8Bes63uclKASJRTo0gymLAyzvjzCRZ2Ohqypt7ewusjfjqjWPLbsAzjByiv
+5UtbH0sOtndgEoQHfehmivVR1lxklSt3UwWaok1KBHMrEPoUKaggKuuNIcC8pQWnrK9jQUT+7IN
9SlmQBfTcaBQDfQsqn77+LifZdnPqfWTtvjeNXOn8+Lz61G/f/3HtTPw7+NLPP/68fHtqn992z64
xz1M/ulJj/f5/Sy4zef7Pkqu33z5g/77Jwrvp/e3/uTgd8q/AktKYMfPV7j/QQL+amf7V9rvv0Z+
0n8lPgKOLEC8FHA9Akvid/03PoJXhyRKIN7gGBRYkHo/678YNrRiRpIEYUygRfYoDX9WgWEPrPzY
MGNSwnZ96F7+JyowvB72ZKkKzqFeITLGLJEgBz9ZqroC+kXLMd/IhdNbWWgBO8laP6gumdAulJ5f
PCp+u75xXNVluURrNHs0rtzI7Tnol0mf0jIiG+aCPclBEbpumiXatGyeypVhQ4xXM0+WsPGIA58t
s2xpVMjaHCRS17lu1ZOgM9X1SB7H0yL3ehzDpJKKZAII5xDOQDmRXZrNhr5HISvHFYdo71VWVfk7
3VTep0TIalIUCOGYZgm1mYqM7+jWzAZdxaacEuUGWveraClQc5hlQPcTqGejQuNkJ5AzhbthGY8q
BenSvyrnqNnrVhRnwfVzr+apQW9sW+s3xFdTqXicVWiF9VJej6IaTkIu2l02Mns9i8W8RjoYUPbs
2CElAWKovqEiNgpIMp7WWfASase5JKNqEI3uDQSSExotmCg/giCgQJcs34TMF2PaaD+9IvBnAYWm
zBM19XjJFHOogPpvaSwDXdpVB1ZZA5M2h2QHSXQsQOJqq701PLvqk7G97KdlWoPOPmA1tYs9MQuT
l7kf3Icioe09zhdxOsVjbFQWln4d4omAkmfdakBiWiVLJ3ZxZPTrxruwSqpGb9jYzzvYn2UPLcrq
NORzB6SOR+eoKqPjIqmAzMgy34neoGPGXLYnkW83wG3Rb+2yLIeC5dmFo7Y8ncvMbQAPB9Wyidx6
DHG763C37LvSJClvpnGlWxlvsrGf9iTpmpuGumwDG8WdSfu8SkCfTGqqkjqS27kdXuNuFibNPB1l
OgH9mdXSJHzT9k2/q1oK1WzSMI1VFU32zbgk+jzKcXMZl6RrN1ExQ7ZueXsghU9eY5T4OxZKV60c
xZCqsBFaKxGGcU1z4M0+aiPl4ig/kBa1OxzCcAGsoAPhjNouJTLRe5PQJgIhTbDXtpTsjBtJd2ZG
w/UYBXPMowJWeDzqD2iom82YUzeoJLbxb6g2eZf2vUyuQXdt0jJoVEIu0/lpjKw5Aek/2RdMF5es
rcSq57Sp1BI6fgcaWU5Wc8j11QQtkibFVUG3CJjXG7pk5Vkv8KMIb/kZGjr+hrR1s59ZjQ3kKx7t
PPQyQJwLhUizhkMfIpnITW/icSfGaX7ncyve1LIN1a7PZHhXo6mxaikCFG8660BTgFfB4o2dSXFH
WQIZGWZoFiqDHtF5Z73Z6KHoiKKloe2mcmW7bSuTnJoMAX/kWbFt+sqeF1VJrwdD8kPWcfIKfGbY
zX52TBU95aePLZFyJanrNKwDDGGin30F4ORLCcQXjdvc0nCaDA0/c5L3ZoUySl4nUZMd+momuwwv
oKNToY9xWcsza81SqBpXUMPHtcuORdbgXW/H4Ri0LnSMZVV5JTnHs+oijK/N0slmbVpvUsfL6HVc
BXMpuxxdLTDxECWDafw6QvP0gZaJFKrkvW9T2NvlNlU5Gq9MNfFZhagxjZLgxfssctVWm7H1awgG
dammEdkSejUQeIok4N0ksbkcFu1riCKROCBswAktiz9MWWhWiXZ0UCa0zRoTtxzaLgzHSRZRuY6A
OjQQAPA0KRkt1TG0BjBdO96Paz8ncl/jqNt5oDRvJ2L1qV9yA+7YFW2rpO/6bYZre9LOGRRoSOSN
2ToxoXUAZeV2Hk3+YRDIXkVAvVajiJnehj4eTggd6BqPejivmwCNBqplfTyUfMApmaT50NWu/s21
3OYKl115oD1PTqSXYcVtx6myWV6s2qyHyXKFRIsSXQJ8M0CfdF3Vtjpky9Icew39wyVum1cDGr1Q
rB66XrXxXLC1XYBKKNeP5kOxVF25KmANvWZDQ05lNbfvoM1Bb5g0fExdTUD0msrkElI5jXd1MTZv
xxDFtWJhmGulYwYqKy5meBk9gM60tmhw8cpAJX2cS8xiRcZ+GEGsakibQnFY9coJM/s0nmZTqahn
8lgvPLt34LbDunEDufJtl4u0M/1UPjZYm1LlcsjfTHOVH4uqn24Lb8sbBBQihWg/+LSbPBD5qIVU
kC1+P5YEgd6Tt2idx/UEghKQ20fRtV4vUdHfxdAsfAc+Fj/oUma7qJXuvAw4XlTX9fSk55PYd3E+
rmRsm1p5KGggXclRPLRzGYBY8OJY1tboXR3ybjfahDcKCH4jVWOHx9YesxddPY9buJL+rYa1upLB
11voNJTvdCiXN3UjgNItdCyvNLxT3aQMWpDHgYhSkTCFd2PmqtclHW5yOpkIcpWsa4gnAvSjrE/s
m3nxNxNoyZtON9ABdRLtGZnZDlVF0alaW05XZijt7RBEfVPaoX7nx8qfcrGU+2Qumm3cd/7SDFMz
qKHM0JRSO0ErgCO+QKds6rLNDJFv5zJWpDMP8ynnrZ/Ws4v7OiXASE+ruObv41lnlxYaubMa+5Cn
PabdiY9ndt0UGu+zBF4pMKV4i5qKQlTlslHW+/pqjH12aXpSveY5inZWs+JAiSWK+MkfmiFkStiZ
bxbRD1M6Z0t2CbWDPDHIVidDEVVQHnQaUvDA5DuQHroTqA/NZcFB9UsLV4pYRUJ4opwN7K0FJ9u0
gck7jgQbVdla/TbCJpzWkYW+Yw4ttF1sy3qVs7I/CwzLtzIJ48ZH/dzsSyyqIm3pyPY0xzWw3w6P
hyTOQOxFjiFQRHG94SEnmy5x4QSIZg8ttSixBzpV82vjR2Bi5RiuQ5n7q0jHck95tty7GoGGmg0t
PskNhz9zR7sb4ZB1SjTGnia1YIe2b+cVVAnutrCa/5bYujrAFEQbCe2SjcShiVWmk7Cva9pdemAs
lyAkRanpRb+WpspvmUB+azSK112eu5P/o+bMmizFtSz9i2gDMQgem+nMs88vmEdkhkBIgECI4dfX
OpG3qvJWXeuyfuiHNks7edIj0v04oK291/qWhO9YPxwLz0FuD8043euok3tJ1ZwWvSKb2muaD6cN
+w9S6TXBhjLudK/KPywnkvthtVXWMS/ALz+J/qcVrW6ZepWoc25gEzQFR4FsUdObdWKZvwTBiXO3
wrUj4aWsOInrqoNf1rb9q90rdR5rx+xwpR1I6ZG11XTRJxnZZWJUJ755aHooXQ69l2M4wGhubFQY
Kf0frOJ0Z/zeSccwwEbn8mG8LR2p5pjYyjlh8LTihrbWV0Tg8lMdBFiSSwTdKRJdlKyzbH4EOnSu
veFWohsyVAkrqnnT1tLyMUHP3QH6Bp6QsBm9XTeIOlmrvn0YDBKvax2Ot5pM6kTUShJeFfTkknF9
s4juNkE3RZtRG37Sa1hmsh6r7RBSlgOYgFsxoEMzbqt3MJj1p7Jb870ap4cwss6XorPseA1aiu1l
kGtqKu1m6EuijQmYB93F4Cetojs2a0i+IIYVr72ch7y10TmMrgWnqSrh/xRzFPFNtPpzHzeONR9V
0+C2qUpGG0qdej9AH78vcxvmsFDDn3a0BF5cDNiDF1HQryiwngsJZMxbB1Ai6yIoOXpaxUdY28uF
ICGaNaUdfgZNiWruw8S7Qnj1f8Gvad+rETiLN/M5XQtt/5wtWOWdGVAqIhn132wpqo0grXNjJXrS
pZDzEW79jBZK9S92TdpvQbs5M9PkpNzW3tWGcCNjG3A+zOE1jF6FmoGdDAZ+F7wyklk48ARaJvbc
exCG1Y4O5BecxWjPpBZNXDee2E21kemEffetr2qd9PYwlmkF9SO3NHVfhV90JistUb8ZR7IXypfq
Xno9Zo4QVWTXlrDKY+iaw7Wmuruoxedd7LJ2AdxDKmiMUpk7a1WPMcu314MoArbRXeHfx6kpfrCA
e0+fhW25NVcZtLTwSJjDEtAww2tgWy38o9JKLGmb135uLJAZASsw3kAmnJqAxMtUyF2zrqiz3PQf
PVz+R0QK7zaSiebdyt23vvf8TeM64/kpzO1nQFE5EJ71TNifGJN8O647mx1NMZEu8R35tKyXurmW
inEW27Xwr+CTJHYSRSAkGWkeyhNVm9ijDD+82mCvJDzCYnQRFH8f/dJbYzzH4YEvXZu7bYhpUhXW
ivHB1Le1YOy6FC59HeqwPouxqLatDKCnd2u3mRQXV46u+OiEztcUUS91jBIHXy0Y/7geahWTpTeJ
W8AldLCKU9/m5cWmLt/Rkow+mow6+Fwd+Hr+YNvxaAfFuZhJkEtUiBZKrk/nPJThePDL0BcpRnar
imlH5fNJxWNI/Ra8DLa2edvaY4PGxCNlOq/csDQQJvxyClUAcOo66sO3USV2hmB+dEPd/KAyKPJg
HavP/ydK0unfD/j5/0BKQsIf4N1/nPTz31Sk/z0M3/LfEd4nmPfX//CXeBQFiN1AIQ1BCAYIof0n
PBhGiEKHPsGhGS7wwsiFcPoP8YiA1kVGOsI0EVLqeQ4013+IR8T7Xw70VvzJM+nuUsf5vxGPXJxe
8zeZE7FSQJIBEqR4SJGNp/bzz/8mc/ZFwTxTR8NOu7/IHmp1fFK+taFTFBM67waJjqaPSTlnflDv
5txS8956OB/jW/TR3vvrcg7sDtL0T60ApIVF3L65H9Pb8qbuDhxK/zjcLKtPW1vRVHllicjvf1zo
f8iWf0cgyb/8/BjfIbM9UUjvaRj+7fMzKHONCKXeMY2S/3A/oqbNV/eXobDZE1VvVXEF9RZhUb21
bwHazOGNX23YG4HL4InTJAR+c8CgP9fP1sRDKZzp8D9p5P/iY+LgpycPCvwTtPxTQ//bxyRycDoM
us3ODwu5LXdLF5zY6lwci9fbtjf+HnLxqwsZ/YBQ3ZwdKHBN2DDvJ7/23QOz61sb8TfP1jCACzId
rCL0MrvHKKgEK2DbaH9Ml4GXqeS+99eJTn8d6PQvrnL0z5zp76cEnOvzGKQn8wOL8p8/PvA4j/ur
L3aE+X0yGMVSfqzrNUic0EsCYERhP4cnSzbhqWDjTg7DuP/9X7+/TlxrVy1Ld6xY8Gsce/G9WA0e
DmnlK7Wm3bNtuXdlNJxLyQ6VV6uN3RDIYkLTgw/r9vD7XQdN/uCh7x67atqVpPOPoDj84+93o6wd
OFVMJ2trDgWUAbBugUCj6UM2bwtoSM37gB1n2x6oK6tLWvXD16QxLk7MfthmcWKRzJAl9rT3DgIC
39Ze0JK4HX8dtu6wkr2/M/Lb7l2d2mfv1HV9kaxB05x7uvPB4oEuKipnhO4p4c0TpuBGzyUcmHLK
CdjABWohg0QRl2R5CF3zTPYrS4ix5o01WTxu9VxA0yFAGJyabkIf9rFdONvCZjLVbmjim6uiOvVT
Oa3wmQtryxOmqjMcSyAsm/9hbT114/80dnDXoVyTCIfK2DAuIMT917tueUz3LRoSV3yqJrBjezOE
HMzX4Pzy4xUEcNpG5mtZanUGAIBx508ZL8RUW0M11MUbEUqkfkciuHTm4TRel/LRFmfe1VHuTyCh
bFaOF8a/2Bo2Z4dDwyhIWSSS1ogV/B8LxX97hB3oemjiUFRRWaHl//MjHKhyAFg6ljtyoqGOg7KY
0wmuHuhL4UTFiRVjqjhRYEQHe9+hkseuGNqMu2V7LF1xrSCpNu8GlFI2n/ubeeVfyw/6ab2Q+//w
URET/69XHkf5UB/JWYK+ARjmU/H/W7loS3AkJRy+rROW6lrfZ22qPfYXlmNZVKfgi9nrnCLvMaTd
uEJOUxPENum8eF0dvo64E2cfhCETPSCF1SKHuXOjjKx2tUPzp1cizxyyawSsMakmX7zNE4YhrXca
IzF6NcfNR9bPe1bywzw1y06sfpRY/SQOJZ63o1/MZ8yhJrY7LWKM+XITDtCDg6kUMAZAUNKnRR42
Wr04at6trXbyApRSril0BCjXu6Etk2ol1Q4nTolj1w/i+Psd9QqTESLCZJnqETsSyS13JbFvqPg5
TzcN+jRrFw+8bp0AliVxE0De9gd6LWeali4aJaAFZSIKdUA9X66rBgrj9UsCENgGAxq3na2hSKu3
th3m7eRcItev8nEGYSCui1rykTO4swJCF8jmHwGo0NVnh7o5i3U12VhNY+z4aPYdP0cn2ac0KI/V
pGH2mh/22NPcU/STErobPDguKIhdBhRuTLVAGbBqNwnr6GfASbFpJxHPuhlAujltUobhvXC8JnHn
A9X8OittUktN98Bd7ZhYVxW1wNkDPLJNf6q7oUzAhW9Lf20ABC9REg7wGVG1AA2bb8dEx4VhJUWu
uUSG2ogAkKxpboC6jgoMcjy1akkgeZ64IO+SsiYx4LGSbjVt3g72cfJBtsMAOEigzdFY5lDdm2SV
okyLjeVgm+zqBdKj+4cOa0Dv5Wbiw9HiY4tlbC2QVSyZL7i/5wbQ5dwC0pSi+Flb5iNS9FpUfRp5
9ZhTR6yxXKV3bNUECEOvS2wUtECpQedA/EymYfhY2XLgVvlnXdRQUdELJPNozl44N/kUrnPimArU
xuzJ2AFWkKzhk9+0Fcn8YoNN9FNVPTyDdUDpavHHmt5WX/0x9ySXrDzpRX3DCs69tc4qMaBCGOiW
pXs0LsxmuzpJd9iBzybussED/0fTdECvi4hlc+e9zM6KbbA/NJ7aRZ71vipxocTLGyGywSp5HE0M
IgKiDPWOYYQwzlXUwFh06V6FBUBFz8uxm6slFvgOrm39wP5eZjQAw1RhiAE6X6cLyI8kbNfElt0O
tscW0O9XxNh5fo472m3ixregGJfQ6c25CkO5x5VIWlWr1HWDP4qljZFl6WP52rT0TxqMn6SuMWOT
jkGDlCTmVbUDAqVvFRTCeghHVI/wCvMlSuQyOXEU7QyjLIUOb8WD9Pq41ja2oBmuG+XM3oaF2YNC
lfG02EMSaPelKEeQkAhrJNydRDqFwjpgjIvSYK77vBixUlmLvwursIhXjs2aEvcxWBF7/gB4mJBE
NmZtDisEgzTsAY1bACASyeswMc3qZKDkX51maDatpX9GBNBeVbkYQNtgSQeEB9JuBfMmK3mA+Fom
jguGl5cmRjSCxdDVyp0NZm3oGnmuy9BJ0FNasYnLhRaxwywWj3zZ2j4QVb8pIcWXOabTF19274ZG
D6cf1qSZnNyvrTBVC7wXb/Zutix0WivIC3g+/7BKkTXPTW3sdBnjQV33XkAfYRlehxJui0HFyo24
TT4gB2PqT1J8FYE8O5azKYf6oUsoKzYFc95b33VdsQzc4272AUaohv+YKsy8AM23FMQFblK3aRiW
ru8eSelMZ+5Gr8QDfGnNck1mp7STpVlPqh4Os9ZjQrVPYjM3azK6AwxN5Sc+xu4Ec3ufrHSUcdn3
e1WOP+BhQklCeIJ0tZXQfj6V4Xw2QaNOFSpXcFRTpLLVfu/7VSXQs+ekU+F2HWBd2c+7PFnWQQLo
STByqKRRGpZRCG9yZseQGAhwU5gCHelvQs9u6leqQB4mQKM+zOsLnGD8DmhyIdqW7aawEO6QAXR6
UyxzXBREnbk3uGevXTYNoWqzPJ+WuVfL1VuaWEpSXiQaE5vo4URr6seNQFBD+xM/TnxFxMjHrNMD
Qc5rmIK3FvGTlNnhkC6j8Q7wD28WX+tNWFjWXmnWxbTuw0259gD1KljfXI7bQo86qbGYbnI2VtZV
YYG6jz424m0UAxJDasoUc25qADxt7XepcbwTwgzlO6CpU1ssyw0iRZfooi4AnEi5NQqcEyNNYcVV
OA0xm5xgb3BI7kuwuBmc/9SyOLmXNBoyCBlzyjjf+XbEd8rAXvHbz5o3/cYeigrQfI1mU2XWCD7A
7vwh9sKRxKgnc7f88hYg+7CMb4IFHZxtpzv18FnSwCxeUkjUXekTfWmtkGTtVBy9Wos9VaOdTdL1
vqNYLDwrK1bvfbj3ME/NspkWE8DZqZa7B1E2HOi+rBp+sEq8jFVRHRrBT2Brx3TV4fgYWwJeiQ1f
bj3plPNZHJR0TCLWsE818cASYP+Ix3pKKMplG3UVBXrZmYuZ437h/iXqDJivriF7G7YztOEiuPcE
2C5UPP1wxo3TWFUyr3L6gcBRPlR2kJSkHuCbV8Wy511YZ9qj6hQRXR/A9q251KP36G3bgMH1rT/K
NffAF2Artr2tV87+qeuDZo0FIWjulYVnjft17LTOjAgMVkm9SIEtDVtSimDXp5LWnLXYum89+v60
WnqUVNOwXK9VtF+p86B2GyaFXyEAt/oEtu/c/Gy6S+2V7AftzJzCHHd2WMG7sWPiSIWR+Vja9mPQ
uJt2OC4XLeh72E/qEjxfYEhGcIbmNu1gBVy4WX1kWwYVW65mB9uHSfXXywC5lpHqAumPXFh7dcla
b110q0lQsvC2DA5mm2GxMcJVKp5mgJdh7ZzmtXUfKhp3vU0jBAFbzEJRvcRhOfdv1EA9XHCU6x3h
ASf1yKdk7niuqI1IFq+j7VQF/tmjfpC20n1BT0lPXJUaV8Af39ZVe7Gmcn6vi+511nN/DZX8x0sK
mGE5NEFFjsQM5IjbTpPFYmNqWm7AfuAF6OIV1rOd+MsaHXrkVI4cwapyci9QbIbvaAy3rm1MOiHR
tyMTQiegIK209Xu1CdqyTIPec69qqPdTvZS4JPKt1C7JRuxy59EN3I3vT86Ba+kkduXoPGoWfagC
MOZtyZzM8B4IX68fVeuwE46h6BLqWUnAub0rfPcNhmh5+/3S+eG3WtvwUeM6iBGuIetRafuQqSuV
HiarpaQ7uqzWaQQskMGfUpe6jnZrLcu3bnG+6xnEs+7XFrCj3W0cDHDxOi7lWSBP1cOmS9H0v0YL
23eVtyQYtutsDpEQCjT90fCO78fGh/hoUdg4VRf3Dn1B9oqkkfFU2kUor5R+AEfqNy5UUvAqEdC9
mb53rpLHwrUMxKNGbWegakhuROOekdokdYnNduwckpetZHtm6vkaVYInkjTh0RGeSCYlSBwgPXVe
a3OXhJQPD19ByJFcXW0uuPv+vefeyUMMa+x9eglas+T+EumDE2FSL/q2iMtuOnDeZcVgtqOIroDn
YsmMnXhNAG17GkxSWMPeM+Lq6Qp9cbsdajfmKdRWkRSFmXJJUUqYWS7G9OJYMuHCByFtrsoZBWDw
1p+egBqurBbgU9DvqwkBPLJEMOSRi4hDqcbb781aBba6z5w5W+FXxQYKiHmYLpC4qCsqQWM9G3Xl
HofWJX+9yL6SMZeLykgjsU/jb/c7Z/g2rO33DPw4smjWgF9pXJopj6T1p2hWtrFR2XKv/mojsgVK
mQTFc4opBiduF6zxZWitXavobRo3JCBVMomQbSvScOgXsdX6f6ywnMQ0fntz8dlaXpRwYVZMJu1m
bO0pQWxrzIgnU1X6Qb48mfjRBqMUk2rIqlYFe8SzXE3CGwKgHeT7KO2kIPuajRAVn+9+v/Q1TAjb
y3Ttw0GaVfmGzKFI2sGQfaVK+drqfYe1i0I8yRN8CQawh+chxzNf0gVygdWWr7qdcuPq6fb7vxzZ
fpIS1RLnsfLEVJVzXNzeOf5+N6AwALQqbOA4xVOpn0ukopBX4cdlQlpt5rntsk9a4dGwvXGDHs7B
AydYUjhvwaNfNexs22yGIeKpbtEldUEKACqY44Sj0Rs7yD7HV+tpPwS7+dzd1Yt86d+KB6X2VR5d
sQ8+lta+F5fwArRbJkFcDhzyH0uO3Lr6N3piR/fs37FRd3IX6W/7slg3TZrUBu6gQph+3h+sauLg
Qk/2ztJv5XAU7duQU3kWB++qvBRbtYt+ene/D21ePXfsV8c44FTCpj2DLnFuRt8ja0A00vJeSNSW
DzTUsRjc5e56YQzzVD0QiAQ1ZPviwJDUezgiwixEyDaQVCZLFRUvgE+b0xSyPwkcIVD1ekhKpEYS
WWPaWEr2orBs9G158RAzwYWof1+Imm69i95XiRZvaTK/jhc3SuyX4drdg+7i/4J9p/f8O3ysN7Eg
jo5p7YoOLM6wD+fFxXG9uMfSfiyrk2JfrWECHS1nSVcoDhvB90bLOG4WVLWtu+7C8tv76N9cdlo+
ggepjkOONPQJmVssnCk+N+aoqtRPqKrT6tP/NVin8Of8i5IXufOimEkT41/ijVyaIguO9hX2IeGx
BkukzKlUG46ka3WGB7MLUoEUEMavQw2cLjG83PWOk93BeScDSzNl0F56iGMidb2kJQnuvm+nn1GI
h0RAe9mUVpF8ysp6CDi1/ZBjVbvRGf/0v3RzIBf35N7ZK8ePlol1Rgh3I09L0G13T46+uonLOjjJ
kypsv+xXB5+yCMwGKVqEHYpXjYbtXnD7BnH05Lvbrhd5mU6g/NtNNNEdJKAXjk1+TIh2xu3UNu8R
s46FxvceZF9u+rACjGEjt3sL0EIsiX0RB8f9wm+FgEB/qE6afOv3OZ7xzd9aPyvvk/PMRhRw4hAf
23T2tkf51m8dlgO5aET4GkwP3seQM/dnO+ccUbo95pXg6N779/CTfbnvpr7YSCrV6GNjwtJm3dZH
thO4fQdyZda2erXu7Wv7qk41yU2RrqAYES2FT/ZnFLVZndAsuI7z3lZNjLweKB+YEKX7ql7naI15
Hkxbe9o1YewEX+ZHsS3bc9yN39URkWnEP8bi57No4l6hVQ7ZYQbg3Hx7P029Dx/PC1C80Lt5txyw
+nEHKtzfvfho60exbDmk3uHUQNLHzFPsWnYvUa3bITMuzWgD0gRA7d0/IV9/7d/r1/W9/uoew60Z
Y4pYMX756XUMzsvJQ9p0bneYQoTQrz9dDupwZGGz65HONWZ+RuwWkvvBoRkwz/rc/q553STITsad
mdLlXdQHH7Re9SCszPhNXhhyyd2N9Xsbo7m+0ek+fy0I4rz19x7cmon5oaJkM740yAQiw4C2jW36
GeGdcyXGuPaKbde2AMBOmGYeSFRuyZbfODa8kB639rbcz+OlzEJvZ10Ld7v8QCz0xMF3rWYjByvv
X83r8PCOw1W9hFif3Vv4QBfpf5TO5/BRV69BMR1Yv7MMBFcZpmCErzJQ3oFK99x1XOwsex+qZTpJ
ElX50OGaC5BtiEPEPbixHc51SKoQAUnU++ZcoxSBSnkpHr3r5+/Veg3CTQApocjd5lfHmxw96a11
g7hzX9TSutepBmoKn6q/FQdfwwPCB21Rv9iLI9BTQNkK6A8fTpdzMuf2Or/Jlw7fYsXxDToTmgOM
NaCMUGMigAgTorDIwptikzk8iOVubn5huNl761JtFEdId7IipJv68VDxys5KJAw+0Ngd6lFYP10h
fhFnUS8dCQ9MBCYtB8S21oVFx26cSUbYsLzMU4Bsoe+VV2eC5xAivgznamYP5YhlpwUbc47o6cdC
17yZKz8FnRNcOrR2VVh7f9Z+8SkqY38U6iVi6hsHNKw5qSyW7IFnQ+vlMtiE+eytJ7b4mFuJte/u
zV2/uRAObQYMEwj4aNM4+Ml9PJM2q5FP+Bg+SBtUOaA/QMT2WzEKN62xpHyj2h/DaB/CFlTRPI7v
HQ6PzDsZRlnRmvIcRRXfceE9oOCWCYnmccfXYH2UdbfD/qQeFOt7CJ5Dx28D7K+3QecD4lnLN29F
RQyNe8gK+801UR9vptCdM07wtdV+wdAsUW2gZm49Z72oyTs5G6dz5dbZtDjiamfG5QUHCdAzDoGZ
npAL3kJduiBb0qZFi3urGzod++fL73dRKB+V67ebsvJgf40IFO6RPGXp6OCogQIHZsCTKWHO1Mn0
dGoaWDbIJD/9m/v49HKsp6vjwN6Jnj6Pfjo+5un9dE8XCJIaj92nM9Q8PSL5dIsQfX6UT/9orUC7
FSQJ18DkuJYAGha/25SSA8Rz5jGWxCmx41nLDml4eY60LBJ2dM7O07ua5Hew855+lt56MLecp8sl
n35XCONreTpgEmIq/LDu6YzNsMg4rLI4fLpm3UE/PbQFZtr8dNVqiskuCLBtgjY9Db1qT/OI/CQQ
xPs82s0OaUIc1jAhjQ/ZuUuV0Q8BTjUmtRCpd1lNU+WBaKvteyXnPz3nqFp0kNOgv1zA5OmTj11+
DawAyJzDL7Bj6n4QCOnnuXL7XWVFv4Tl11cEhXHlemq2BXDhq5iWrRcO/IR8DQhXP8CRKQDd971E
Ttl/ImWRUcVxDcK0KrRCtR4hD6zFSUzQkzzkKb05dTuowNic2Gv4uf6ov6bX4aavqCJIOdnvWLfa
aa6qQv6vCRJGDE+ilkdx34grQsbdlan5FISiONBXCMUnMS8v1GqbrKDg0Ml4kn0EqYhtBQ4i2Zc4
5yWZQsT9wa389E3Ps4G3EEx5WaIngtjhIonnOn8MDGKLQKd1LmuYVF2D/DWfZ8gLPmaKpXwPnMmO
o+7qO96PHgNrPDoImlaj+JxgwotO2MBg9/gQNAtnNcf06ap49A3T0hcRXRIC3I6E1lnjs12BBWOB
BK+oeIRtsG0YrHObij6pe/cnibqtoCOUkHLFACUzyw/PCk9nqjFYLFDEk8hygR+ZDDwMDgMI7S83
Ai5qLN2cGmfJEQDRR0qxqsOBheixhc6X5oLTQ74ibW06xqPtuschSWRvIFkl67oFVhovfUDufqTi
evRel3GsNxp8lDHOL0/pnRPxbotDFL5w0EQSUGsAAoYDV4AKpqWth7RgCkI6sIdEeqhPAbtXARsu
Y/FlDagcFiD2LGwJSXwcG4THZf5wtP0uEJKIIzCe2Qtfce4NtSDQRSW2uUCGAtHbsYf5rrIlmD8I
59Eu6G5gHt1wXLNukh1y+CTuvei6hnOFIO2QA8T5RsdpdTiIpZ1mk63jXG3dX6XjLlnhjtW3dk59
qH/aoo9eFAuH2C+nzWz1Zju5NqZASHIZDbvUK4oS5l3908VhEHMPD2SCHJh41cLyyfWKfAb/WdXW
lKxN4BzBFXJg9XAIPag/A6UWBjhIQF4KFDKADDWh3LFRHQI2Dwm3Kqjls414dOvfDACqT/zt3Fop
hQ/G6zSIwKhX8DLylg8IVCKkjIgeJvPV2UOrcPZ49PE5eyIxzeAH4rAadkDrVu6D8msc2QPJgyBf
n1/lVgepQaApMsrHyDv1WalVc9RI0G+LBk5xZH5iEc8J5sEmiRrzo5tNAJbAQ1NmBflkKzSECLbk
xdVd745c2MVacASVMBFN/X5CDZqZBI3ID+5Av8JqZYdGd5+NQg60qaifhzhvpEAH1k0jyQWfVFqh
Em8N0wcEQ5u3aP1h1eBLrGYps4mI44KJMUeAqEUdqWLEvt9wLouVgbGrof1gkPbmIFkXcuGFP4Lz
xZDZan6WK9lQ4apEQtE9MZycYoVCJ0bMzmYm5mOdsa8OrsUyz5gcx/5AS+Fll0K+XJNCtfemr06A
aiIcraHOTOPWVz004KiLurz7NiNY+Mlx3llT48wNjrMIGCLu4Nb8kyt1bAJIhQCE0BUL+xWQIlra
GZvd7DEkgGenvYiGdZepu61t5B9rMbK8Q3eRIMVsvBd4Ai7k+I7AZJLOpZgK8TL4xEuqMui3YkSg
pujtIIsYItL0+VL00+cIIA3pB5dspbUAAQmpONTucrQhA55+vyA6mcHGmHYrDKUDdfR6KMC9ZnAl
4UbwtjkihvpRthCpi2jd0/XfmDuT5saRJVv/IrRhHjZvwQkkJUqixpQ2sBwxzwhMv/59zC67V4mb
IF/TevE2aZWsqgjE4BEe7ucc1/TFqGrxOgkDZZUWhoAz0cCaD0G6C2ncjZZ5a2TCOdrwQ56LXl/Z
/I/u6NX1Zuxjc58lwbPWFysRtcaOrCwMnWiUd2UerAnRObumfQEoWjwN9ZeisMWCK6V1pR5suyz0
6BXVoE0gFJ68WQzdTQpCF6T/uClHTcV1zKVF4QPpgWa6ljTnC2pUKqoF3XMhkdQF8Lrwx1FaBins
0NZ6TQzdPgU112Zu48IzQj9qVRrzCrDljf/UiJXRwxyzOvNVT1EpQ05sINVEPFzWP6xQGRegb245
OLNlLKrHXIpuVCNGSgMaX6rF4wIP7lcS9MfMNJaBpN76CSGNyF9WeawuxcgRhijJjeNAXQagEJ8i
cJswPQ3GkNB6EQBePH8fe4G274JGX1oKZIcRyfzbGgz/qu3ThSbFyr4zcaCboNpZcrhtUslBByb/
LiUgTy09vfWz4aMpdR8meGwuerSkXMvRw1UXRmIZFWboivpYtqFxG3X1obEb1AbspZo4v8ZM4qFL
QNspSafJuYDKUlVcn7LNNajlj/GqJ1UkjzwPFFH6hPPxbgAV8JVvXmfUq9yCVTbgqUM88bntI3Gj
WS1cp7Qjgiu9O1WuPhSRbG5iB9EIIhs3imF2B8Sk9nFs7ZP6wRwPfWA0G5D4JI2C7GtciOEtU4Nh
6/Vo/1hVFa6itrX2hdr/rAfDuvPQDMretTHvby3T6m/RKOEa8tjqUMTY6rWrZgVcQiXdlZIoX9Sg
vPWtQndTx1fgn9kPTVoNz6Qcg/2gAZZhtYuvwUmhotLb915I5DrLamPqkbMO1EB3uYudJYwcAVe9
goqYqOuS+5d8uiVuxo50RZ0UcMNjDYZTEaaugFPBsaY9x4kCi9ROH9ROeuFZYm64Jb5LgV2vy6oA
gETWIy9BgrdonhGA4ak4ZBxDockLtDKtlTfa49LSsuC58fif4hE39Xf6NkwN62GA7rb1Q/Jz1ijr
e2Bln//4/VsS20G2+P1vFKPvtjn3KJdXyt0mGz9qoxnRkMkGVyWR7kpNob01rbNuHeU9zjznGa0E
nh2lpj5kjSskUd02IqlufRFb67ADcE1uwIQcZhg3ZA+6fQcd5vffmiD9mSeOtTZ83dj3UZNlC/VD
AiCwF4gP7HOhqLgY+aa1202FIT070gD4ToNhVVqOcff7D90CxE2ycusH8ne/dcqnorJJ8DbDFvgB
/j4fyskTY/QoMzymZGZZsfre8q3vvRzZH5KCC9yl3c7qk3aXqD7vAUA5C62zmjfC+0E3GMAGquTO
8gyZ45kYfVOW2VOTtA9Jmd+2cdl89VNH5cHErhm6PFqrjaXdkRD6iAMOf83PlJc4I/XWph7Rr56o
xlCPEpg3FfRODJgnDjX5I2uajRx2/k/J0r6qY5kdEWY6WGWT7sBRqbc6h/2mclL93koFnfiWAcPg
mJtsQ7Jh8jaLG+O9IqQSI0GDGlFNKEF5VRQ4dnmpFVupIIaZDkkOf860ipugiZayNsS7zvLGvTj9
8fuf/v1XtVWUbasVZF769LFZkYqwH+ys2JS2ah9MMXoPABm8B6eDVNXnlbazMjhXtpMv1ZoYmf+u
aacHdBQJQAXagzRqd4ohFp3S3xRyuAqc0l8Si+b0C7JxNzggW72sQEElSvb9YIb4VubIW8o01m/h
IFW7IHDS1QC+Hb8FBZBMMlZZAnakcpQXc0hagqtBtekJXJ9y4t+RTWt7/SUqVd65SoU/OLwVZZyQ
iHfWZkE+u+p/Jb7crFNQIIvUhrojNAAXSveW2ZH1epsGj3ZJON43ePpnpc8l0Ds6oneYsIeQ48Ic
uALUOHLITDnhenQgcFTEjBvSyZlV2ndBNQT7uA9ehig0j3oKJdYfUCuRmpUP8fdeq+tXTUlCPhgt
OgTIcIZj1PV6VdqaYBYIJUhA/KOVYTxK/Rsql8kyrLxHRMTiJaT5LQQ4mNfFiExVX9+VjVfB303v
TUyiRllp1xbZI0nUL5UaqOA2szfBLde2uQYE7eAo6g+lML9JlfXN1OUecTQ72gETuRN1utZLL8ai
9QUs4jsQ8PKvBP1BK7AKEl9hCsQXwqURIp9j5PVDJpC0KpNc/x6gDRpo3z2ldh4sMF+7yEuhJudb
OWjFowGC9KEWMLyNIXzynYwQEU8C14xVGfRXWANRaf/5q+FVBcJgdrfKYu4YVVjGbjD30PI4ZrXD
0Omx24dhfQNF7cXPwYQiMG88+E1pPKR23d9X4iskqIzXk1KhlyjHy0xLhg18u2CbDeUTgq3FHTd8
s6o8pLDw3N9s3SQohqLMspQC9dnRZAg2IIIauDL3We4Z+9RPkk04OOOrkW+EILSsyaFx38aZ/8ij
7tkc21URRekuyptmbxVquhxx05aBMPaWOUB2Ru7kPT2JDCEARxOEc+5KjVi1iCydme4oVZE7t5Ep
5Ft49WSjVLf15A9V0sjaWo11ELxnN8hMtsseXbMN1OyKnC8HnKjrdFdlQXOfjd4Gf3ubeKH/kLQE
LM0x+6WGXrB0HNXYcUXUyKYWyiYTdrhOWuu5Lyx1PcarOuj3WRTUt8B3kNIzyeGkkh7ypMShT8nq
2DHQRmuIlkHYuGMcLmM5OnhqlkHRFhmhVPMYWv46Bvadw2GEva65WVDvRz5Lz58HnpiKMzyXiCms
60zb67Y/oH8mb5ApsJYywPxFZ0d3edW9sgU4XcxiY/hp5w7jACNFixZx66hLvVYHjsdUJ2lUUCWy
blfDIK1JmZSbKA2/RPq96iT2Jk4IuvUDEgiR7NfIclU7j124cbrhphlz/eCfAAV90JC5QJ5UIfRp
GfVNmzV3cqKQGgFqRJCmec/6Yskw7zNc9xfLXMDk12+TrWX50i6LLagtqs5jKnMemxoZQc9rEATw
vR4yfE/02Mq1W7/SvoQePJImDh+a3t7XvRy/Kt7YcPdk+dZDq0xGmWTDhZDq2VvcN+ZGB2O0bNVT
ilhtcLVFs+lJcn7HSeVCxBV5MTq7X7WSr92Pdmm7eg3+KTYDN6p8eJ1wod3SL2ioGkMXwKWE+MRO
wMnco8pDPC3QyZrhQpojEW5zuEl5EgGmCB6iynpONIL1zVOudj+DwuhhEqnxxiyQlfii17q2LWur
ufn9B+dNKcrwGDS2/1jpOY63p22IQwVPTe6Mq8IouE4yVTwPgb3Uyr7YprqQyTl52ZMxCDxImRf9
qDa3YGuqSxQBtKn/RFtPML8TJobWi0zOQYDvwtc0evM7UoQNjgnYuc7VfK5nUOXvqhJvhlYH6X+r
AmgAyfLDZMcA2nF4VJSSuT6PRbZOCtJ/YMD5KspiOKaumpZFm38ikcscld1eksiZ9HeyW5wubZJE
r/Ue7MRRJ4s4ZD8HMleyli+KMV+V1aN87O2veboTylp/VAHKa/fOU1sev5Q+6Dsj3g0oIJwCMEfv
aFbqY/m1EnvvkFnqQwp5REAeaZ6bB8vb+bW/+GYYt35QLrJisUkF6LZNRw62wKuxJLvbhAXYSWSi
Fg0shMfgUOWb49FAYALc+aLQV9zsFygnqLr8x5yAJVcVCB0yHBxeyH/OCVgDtQFqLnbjvXrsu5ss
XFQ58mL3fU7IdYN4x8LD7UWCzSQXtAuddEnI5pGQiq6sFMN+HDjHsgWeHvjDYXGok1VE0vBYkj4U
pBFt5mdlnxKLPOoM0rvQC8K7MLyHUVC0h5p3DCCcWFmPD+phjDd8xBf4zp1BFJbQ+b6NXhpeRL/k
4k4JF9RqzpKVsiqzlaXfftj9AgCs5Tr24UYmOXMbvoZfx/Kgfcm/1h201Z0Yt+jPrSJ0XonAxLIr
bSv0Xe2DqhN9XZSDukpfWxzQBmzzUWqdzcHUc0h3R99bA1bSnuJX7XsN/OrXqXv5vnmuH+3XMVy1
98PLhmTZK0GQW/0YR7vTgtcsePWMQob5Ko4VOWSBcsa2CQq8sEK2DqA8NKggEWnseDu2VrYyIoHc
XRO95+Qvw/uBXKZNTjNzW/KbQKnIdWL5PplPhwzosSYXGpATjfH7HHKk8NkX40v2cWJHgmdaxvfB
MSPvueUk3yaHgEyrd4cnwzz/v6D7UQuamJSiWKQPEOux4INNTQo/OpYKAvG7qC/W+bgzh+HGFi/2
RxJ9ZKb1ZcWJ+4Vp+Tq81o/dXfNE3PklI4sG0t/lvRCQWyMCxQCPjr4LUbO7D/fKdkd3t0joxEdt
m5Ghe3YQ2e0OJXk7ZKu3pU5ITbnT1FVcAIJYwuQkDaq+DrHuarcBCQVAr8/FO/p8w4dmP4ojrGmA
n/vyyNwtsnvaPWUTn0wyi2l8M76hzLlqOJFjDollo6pfrUYFdh+jH66rkKoVWMyQVEUc57soasC6
AChpX5J80+U77ZTkPDTmXfuivknvpn6PcGd1zJ9gVbxFL+Wbwt5W7sv4SXcla1ggqg/qHzWNZOHX
PBq8nQxV/L46hKRdG9KvOvfiU2fAdF0gLOFhSW/mo/Ms3chHNAmafffL+h78SH7YxY0HTDx9wuVc
hOmP6JT23ZsHx/66aoY7sRffZPMjJcnS7YxuG246EscFigYvDl74KaG85gG0aPq98WCuo9OLYv0D
rZ0NMs1NBOhmFamb4pC9ZC/eY/AieVuFI6i33G5v4x5t1QS19kUSQyl4E/H9afDWe/mmPjJchYTe
Pnzz9U2e/pDdNn1H3TSAYQWYlD1hfDkRaRN7W+xsu1jiDXQEdhYJ+jNr5UunbbtF/VarX9GxvUHX
YiE4lT9OEzAkoNOP0pOH/IbuqfkqtAQQSlIHOIDA24QGSzcp9fek1CwYHn1855N50rMQBHzRVRu4
vP7K8AZz2cj6A2QeAUhvzNZORiCPEM0vx7fqvZTX0TZNkUZpAQUEA9FmD8G7bY96xflrSftPggzM
GKiy0JMUUpvGhJpEzC9A20UwEb4KSBat6LhVX0lp3MOVAjH04X+tEaZaajq7cPgVlGh6APEJx3Rl
EdEyvlTPzXPUguMF5MxiKgeqHHSN6aqe7CzvCd+TWPfw+Vo1hBXSJSWvtYr3gWWD8iz7DdE0dWfF
ZfSYVoAkRq+rn6t8IJZkpyvPSza/B/y/rc82y6r9rM/2f/7/U3H7nousqYbHn36Y/6um1+8iHspZ
/bY/CqT867//h3hrUddOURSDwhx/Vu0wbSrZIlhk26hy/aPn9g/xVrP+S7ZOCi8os6EfB+nxX8Rb
878siLIap6gKJwvOlvo/Id6e6Gb/9qskvAdLR8xePflbn5hd0BNas056a90YAULDMBOGN7BB/QXG
5p8uyr+bn9BhI3JSA3JoKGbUWeLv6yQylIUlk75tqxEJNRTDkRFslMYKludN8k8Run/3eLrtPg8I
MTBbxOi8pVWrRPdqIsMpCrRTv1pyesyc72Zu3iY+V23KZtT5mbkOAFHqiyIcCcQHxJP/Wwhxluo6
M3HK6cD5NAzLKVHsQUdiLZRCP5iOZNmPDdIPwy1KcxmQeWuEGwAws7jA9psZkDI5wQpbLqCP0GFL
qLHf54HAl9FRdQgvuPB/Uo//tTC/a8d8GhF5rU4m0mOs7WTIoxcvDADRLmQn9oxVpZU2Ql56bST9
0/kF+vsEmr8pxJ+6S522wy3zLRcnNyVF4ZskjiqkXOMbrRwded9IgUPhAR/YzYU9ofz5dPr3ECdP
JoQQ6tggsr4Wvt+WSyJ/rpb21bIdUJF7F4LYwGrQu576M4Ml3aqxbGvJUvJtNaVe6Dl66dwkT4ia
iT+kbWJ0xprMvbHUKrT42mFXogC36nr/cL6Tua1y+v3T1OacD509NMYafVULQDiSxwPZ3+351ueG
MDmRiPOF6IRXxhqR9PCnnNf5bQ3eCN/BQPxdb7Jhc76j2eWaHE65RIgdALGxlnw08r3efFWNBofd
5IE0OpThEL5AfRztJPyz7iWG/Hi+57kJnJxRVdJFRaGWxrrJpXFcI0sY+Tz3HRQArutgcjqpPbp1
QxKZa1P2gWbEcZwS0zHS0LuuA3lyPKmwTTIEryU3ywfLfGhAa0lPlqTL/oVj/O/ma8mT46i2ZWqO
9AYGZHm624UBb3qpDUCPAGmollLXwzONRu1CdzMrIp8+49OWdvJYT4SKui5UojHddJWCfE0fpnnr
nl+RmWtJnhwNGqBvG1F4jiMIMc02M/NMXo+I+/frImy6/oLxzHUzsf8yB0WE1pntFmo8PsfE0+/L
oqkegO4E99eN5DSFn6aqi4mPkfByXPWkvKMrZRDfUGqH+yk2kEy9ckEmp0BArDW2rQJh/UQfdlI6
yvfkHKtkcX4Qc+s9NX0vhP6DXoQrrJIaYHLU6+/miP7x+ebnlmFi4KLF87dldLKIJI/PPfrxay5z
sr/IMRRXztDExgUS+wP0tlP4so0JSQ/2CZ0hD+F4YY7+Poj/FgX4tNAx8drS6U9LUFaaA9tERPI6
tAvR7GMpycqr5sqcynVbKsgjRLVMFzXe8aA6Y3kHHo98RWskF7zQv682Zer+3LLWwPfLsgGesWLO
3IB6ZM0q6xNiFufX++93FrVr/uwAnnRpNmpluQpBZWuRq8I0iAkKLwe8rrb2IhJ6FV7o7O9HIyU0
/+xsQFxKTgGduUbaFtZGFkLqbqH6QRjLfTLwd7EBuR4RsEbp38+P73Ss/+crwXQm1pj0PvC8sfNc
XiGBcpf7+lgTURuDYi1RhsEkdKYiYl+oCWkBOVIL9cugo2JwPN/93PpNrBVtUNzfWPLc1CI3HMDC
WnakZVfnW5/xA0xnYq1G2/QhkF7H1WQGs0YBq23WNsooA5XRBuG/FZLepVsdTRDjrucFlx1UHmwR
8m2qYVywtrkxTszZziKjoE6O7hYWGsNL6sL9LPq+Ky+cFjM7dCofn1SaqaCebbm6FqJgOyBaUaG+
+UhKbXT71BMX3i0zwzjVdv98OwilMm3KAOkuiiDRR2SXAPBBo104K+Zan1zTJQCBSJIsh5pXHTx/
odjpeCrkBazh/F6YsS17clLUIUJ0ag+JukEfTt3phBDV17LQ9GGbhaJAcX8kl/O9SMdavbAyM8fs
bzX1T8es1qEXRT030zWRYqKqleWABRljv/zZDrxZLmyvuV5OM/qplxEZiVKYeOrQB+O1iTjeCpyM
ugqU4jofyrQnh4TpOWgKl/3o1sJvXDWEKJAUhrU5vzJzSz85A1CwDaSel5sLDS89kYSiFfoR6pUb
a3IE8KTJbYUiey5gjGwhB8pb5uvVhRWe+/SJaSvU8dOp1zC6oSWNxw7+qLZqfdSMrmvfmjjjQSQA
G1XD6FLPyYGZgvg1zrl+3dRMtba0ojUKSkWMbuMBptRTbrNBBml8flnnDt9TmejPG9PO1NFGCnB0
lbheaZ3YalJ/SFPUVp34qbclV4qBehXUpEqt3fk+Z4zcmhh5JEuV3KHU5apF9C5LIRXxBHj1RC9Q
kR19kjJNcqGrGbOzTr9/MrvMMyi5o0gdBBvjJ2/NmOpPTVxkbtNZ5oUpnNle1sS0tdZqsyj2yMpi
4I8OMLK1QpXcC+7+6eD+y9X/OyH7aQRU/9T0bjQ7V9HLco0BfkhxfNsVCNOB4/5S5/CxHC+6sNnm
lmZi5UqDHg8lKIVbGyi6AJMyVv6oboEyEsXO0XYv+uTCwOambWLy3PhUe1C0xi3zyFOWlaEipx30
cbA6v8vmln5i9YaHopGEXPbaJpSwRzQX4EWaJzdOFmcXbquZIZykHD/vLgK3UquIqNlUwu/qJ0/x
Yx9KVpb8vGoI5uQyj5UQZb1W7de9L8ZlMozPllXAdPNIFJ/vYW4EE+tH6ymmKAkKW2VCCS6tBgRY
Oo640PqM00Ndkz/mB6U8XfUiu10XmfTugwJatLVzX9TRvimM6LrT15yYeFyMlSTV5j9D0NXypA1G
ceHrJug0cZ/Mj2IvnrADpaV+oIPk1qn1+voJmlzZsQz4O6lpvRyBNhjF8ADu5U6c9OVNk6z0dWNQ
/xxDoBs2CFOZgIqu/qQ6h732dEjv1zU+MeO4TxM79Gncru10PerBsPY7M9ifb33mPDInRtw3hJ+S
IebT4XPrTgWwCS4LkgubttDfagvp8qs6MiamnAaFmuWaLJDPgY1Zy3dRXD4YffQt0LStGaYXQrdz
1+00UVmPFRJmQSfWfqhsNK+/RfptKyXlkgJsVFCF+9nqxxR6ZunpVw5tYuOyZ1TaEEjNuhcQ6tPI
tSPdW9R9+FWPUZZx+us8RGNi7WVN0WScdLGOTIfK3BHqa6JSrQujmDnOjYmZo5Is+bD7mnWugz33
JcC62ViT37X85MJmmzkMp6KsvdDVTLcc4YK/zWukfVLEKMY+sKzVdZtsYu7kiZ0UfZ4WXYmheHQo
EHsivLIWOoXO5MoxDtSlTt3znc2NZmL1SuipVd6nwvW9Otk7Ua2s6jga1udbn1uOidmLyisolGMI
t3G0j1rqb/qaupuZfama3Fz7U8OvB1RPBqlxw0C649R91zz/GBfp8fznz9xM+sTcnTBMLSWzGpfU
J6gWeK1w2YLH1vb3DuVprtuz+uT+Rk9JqhxbCLcKjUNZUYiYYNR9Y/Zv50cxM0n6xLJJancFHBhp
rVbULKm9p3BQ3lQjvYRwO032X3xPfWLRNtAkCRdhcClIIrtaT6oYscVmMSp5svbzCMVxr9KWetXA
8oU3t9IFdRvPj21uhU5j/nTxtr4hgpiW3QT38G4Ahg7HBDkbaqgjD28n4sILYa6fyQUvEBmSKa0u
XD2M7uM0BjOnMtZCNRdm6fy6bjATw/fssLTakGI7HdjfBVWw7tO0gOqiFg9JEF53E+sTgwebroeF
lDYuvLafpjBCalf11sP5EcxttYm9q43aVE0Vcpq03Z1S+/fa2N6gPvB4XfMTcx9Ba0VeEAtXrlD4
VMGoeV3+kZT2dZ//Gz/0aTfpnd53oUb7ttQ9QAfadFG+V1T9ws0xs4mmyshI33nobfoNV590bGVI
1MLueWnmIRkBdDjPT9LJrP9ijtrE3Ck6V1iI90p4i1TZAUjut/nLicXnn6qPqOUFH2VmqbXTID/N
lRTw5ID6J9xY4NB541qFmkwFy/X5UczcS9rEsPWiG7SejANQxxaMlXoDqep8y3MfPjHlYjAaJAV4
vGpKs6OqHTWrGzxSceE4nPvwiRGHSFAGoNA5bfMnGTR27/w8/91zDU8MNwE8Xowx66rk9lfVK+9i
x7ruhapNzFaU6KoNKIO4qGQqz+MANyNC1HN1/sPnNuTEam2AVpGcOI2rePcx7MK8SW5slapMsnxU
Ibdf1cu0nKWvNr5UIPO+5jw+jpTOlWTza1mDNfflclFIyXUbU53c1uz6skxkfAJqR0EOcvpyqVON
9sLp/Btn8xfrVSfWa9eIoOsGEqDU8HD7XfBF1xe8iP2PqlkgLbfO1rm0So7Vi5evLkXaZizid7WE
T6YcAJTXy2BoXEqiHChI/0EVATSIJO/b+aWZa//0+6f2OwA+sO7Rv1CCYhuS41h5UvQYBtBur+tg
YtKVEDK5TjqwKeZiF9k3MBQH23Suuxb+A32nG4Nc2lDkq1R76NX4W6Imh9oyLjQ/Y9jqxLCVLgT3
3SsNCluafmfmRg3sujcvWN/MpaNObBsRoDbBA5fW2gjrOxXimzXmKCBIL0qo1VcuwMTEe0foXexw
gFiq3IVLOQZ4tDLsakxWkADRSL1qnadwO+QwdI/sWOP6evFV6to3VHa+UIP0grs/s0+n4DrEe+TK
1JiqjPJ8q+R0JUsULYPENDYXVmOui4l5V0FrEf3veVGowW01Wh9R2B28zH45P0EzW0mZXMpRCpnf
CqjoPZTaoUKBYx3qduieb3zu20+/fzJjWMTgW0XLY8sYVrpc7ShDs0668QIobu7bT79/ar4yEMbw
tRQ2uwodRK20D6dXyit3zuRWHgIlIvDU1K4+tDdBou3zLr8v2/SCCc8YmTIxYZU0J4hhqXLjDvi+
be6TSH7O+fxl6ZXj+vz8z3UyseTcoPhiq9NJ6YQaGHnEamz/3QT0L2Xx5nwfJ8D037zH3xGpT6sg
Cuocw8yDrKrk8HwA/xqKOiz01PihdcgstZ6zyvxgR3IGhSoqsq9CuXjSJSS5KeB66ZEys9WmwLVO
0jhxdcFyBep93cAT1q3n2tFez49yrvnJHd50Wh0UZl4jBq4hW2wc+qLYyeml8N2MwzOFqbWeHZto
klVu14RrS+01pMbro69VYqHa1FY1LrEAZ0xmClcLR92rqz6uXQeecqwPd6l9pZcsT4y9kyo1AbdS
IQ/WQnCvYJMfyhPBnIKjBAivW4eJyVNCr8/i3GCihgYufbNKAv1NKuLn883PTc/E6HtQqYlJ7IET
pa231FxuloBGtdX51uc20cTmEd8z8GUQNE505a2LokfQ++i4FBf26NzHT6w96MsiruSgdg011Lu1
GufIfvmkkOML3z9znMiTOxtNcN8WdlK5Yy8dw1R9ThAf67Pc7TOxvmaKqKHz55GehEZJRIAuaq89
lLZ/gN69bcJLibW/rwDFzSbN25RRLNuhcivN+i63FGFAYb45Kn4XXriT5nqYXNeq1coGUjKVi2Z3
Tc0s5cYvqZIL5v/Cy2uug9PifDpuUyT+mr4OGIJ+Eukw1XsvkO+Dyvlx3Qqc+v3UflPpQugOK8CB
etMO6k0cZFQiUK/aQ795L5+bdzo/EVHpV24Wh69Avx8ReXkyW/++KC/lJf6+TUFX/zkCkvyVjM9N
IQJygUac8GwvbykefdtV9vq6SZpYMmHXxjM7qXRr034zffN2IPWfxOWX65qfWLLX65SlLSKuVOZq
gUII9bwMm/LBen3VOWpMqcWNFpVSlDulGzv9S9+Px0qNj0JyXs4P4O9HkTFFpckyj0PqaJaubSco
pQZRiaX1efp0vvnfXtJ/vnmNKRoNsayIgp8Dn18WL6OVPlQ2lUGk+ptWSt1azs0XZGYFdT80YxHF
FkKVFEOHORxdOb6JlVOQ3PRSWyvd0amomlDrd23nX8Lnzk3exMKFlNm50eel6xtjgO6UpZV58dN2
EAc+P31zHUxMXEco3CFrTt2SoqYUr6KUZY1Mg15eSuLMdXD6/dMZMsRC2FXqnURzfNlHLsaiGpZw
rK664JzPmPgUkqakqqx3jlS4kdf9IHJ525uohJdKdCdXcrE5P02n6fjbJpsYuWX1vS231DbQKPyD
wouxkM0aqifv+gvDmOthYudNAnaz1jICW+OY/WzHftgryEp8jYeeAvfXjWJyafdhZVZdz1TlSMSh
XlBRS0t97BPlKriNMQWpUaG4SyVLFG6V2cV2qOV60yV5cOG2m9lJU5Baq7XaUCTdaaGN8U3OPX8L
p7K4lJ2fa35ixxqnrKEOLLGTeSVS98JG5M/wcmRcz8/+zEadQtLIjsZ5VrSFa1M/3a0JaVaV/ZJn
2VdEv67zK40pGM2KUxWYesU20in94dcoj4xvDrL158cwN0kTa/Y9ShgkCZoQVuZ8ZDnluQJdv5TK
nGt8clmXVHyzJZEW0Pmk6oMaAupOxGl75faZmHDRNEFknbSTPdlAZSuRV1ViXtIumfv0ifVWiHE1
RULjVONAHTEzdnF2EcR2cnj/cvhYE7Mtwx54pq3mbkSFbWSdrFEpqdiRV572aMoIdFHYyDPlpfAs
e3ioLc9CvtpRTZTDdWEgrlGqsRIvdcfrBhfSjdatOsrOVF9720wjBO8VhYsybjK0MToPxXa/h63m
SmMUGA8IN5J5peSt2X7IDXXAnhwvN5qtSfVDhIwpNzJsut5RwrVpaHX23lu67j00uilF32TfjMWP
JLMCInkx+it3JiECZVFRaxqhIa3JunVXVP2wKirFMR6dPlUHIL9UNd8omTaILWHY0d92TptmEAMK
U6awt4c8JmWyHO9R9H2g3MilJ3sEGRC4ztbnt/nMYWxOlrPMwgYuhMOMQ1ZFf6x8rTJkTAdPPF7X
wWRJ5bCCQ24XuVuhzOWvnMHIdyqYyHeehfGVx/0Ub6Rk6HJKSPm7pp8aPZXaw+JnIYL+h4V6dbk6
P5KZnT8FGzVp2XlSQNEWW09+ARndGxJV1s63PXNiGpMjuRBd1ZaDlfNAyM3nrEjFl3iUctQqh+4d
Cf381/l+ZsYwxVimvS7YqFruSkAdqNeD2os95BcGMbeX7D8dIAC0A6+BpHATM/qg4t29o/goYYfX
vQ/MyRy1ZAx7pN9y1xAelwql0XLHHW3nwvLOff1paT65b2iCa4OSsodUSkQvPAkhi76PfiBYcMFn
mOvg9PunDirZ18yYtDORNJTkc24srZM+KGP1fH5t59o/rfmn9iMI721GaTM3QnUKoLmUbKBihttc
a9LrbhZzcm8FZiiLjLq4rkVWD+lfG8HjpNIvHBWnhfzL6W9O7q2KQlJtW7QYWF9FS3Da0Q0vnHFd
UkV0N2hheYv4/4W0/ExfU3hda6Af3AqyqwlCeTZanaFF9lAy1dsyHrVy0YYSyvqo8/dfz6/OjOVN
EXdUzEsUufdxV+z8Q+Sic8MwvPLGn2LtCqvzotHnUtaGBlF4oZjc+53sXvfpk1XvZJjxRkjEK8uT
ZB/YWXzTxLX8el3rk1Wvo8yPvTzHrDNB9cIMRVQeucOFdZ6b9sn9ZvVpOaY1rmjsJclOoO1JPr25
BEGcO7Ynl5uqJcIJTyeenVJ/JCnucOI+tHBApR0h3avmZwquUypKTvQ8jl1pyLSfAYSCn2Mq0ubC
oT0zQVNUnaGi0IjKPq9W02qlXexkVNnzuv/L2bk1R4ojUfgXEYGQuL0CdbVddtvdtnteiHZfQCCE
QAIJfv0e71Nv7ZQrwm8Tjh4oQEqlUifPZ8MrOo8LGt3wXFaHzuSyjEQid1BsmfaBy2UBfDGWgSos
yGlfK92dvCSGC3dkEGCOSbSMy7H2wrC/MgYuBMZzpY9umOyZJN0OEeYUgyZXRsGunq4VPy+9wbOF
Y4wpUtMGSatdBlgbejD7hpdJDUbH9nMj4GzhiHy6Yq+D5KCkY9PBhUwnqMG4Adaln7vB+5P9tXKs
/jSi7TqQO0oJx7JnGwun25bN6ZUxfOELsLMIEum1G+FIK3e64q/atPt6nV7Q7/Hzc7//LIQI0y0m
nVa5UyNg366i4AGF1377pc97FkGqYSVat3G3m322FUF7DAJ9JSO4ED7YWfjoPEBqLAxwdquFbhbG
CXBKDb6ABHrnVcG3T72bc62eqcVYEXTp7dIwoTA4mC2MQODm/vHVL3zYc6mejeE4JfFtd3zp19vK
Jw6c2bT5ypI6+NzoPxfQVQ4nnNHY4wEaj+1pWQM8oNQnqwjn+jnbRhyoEtrtWK/5bmHr+LVv2Lyv
Aer9nIlTSM+mF0sdXHmk3yFrAhNySIHaIMHTsKyf/MRns2sEIgEOphxviNX2NjHwl8Q6FDx87hOf
Ta4UjJvZEqz+DYUb+SENWbgeYCHOlsIKr4//fHybC9PsXFsHw6QyiWiFKBp5nsqcTBObt56f9sXH
N7g0VP9vsnE9zClM+AMxPYqeFJPxH4Fu23x8efIeD/4lez0X1sGrxCQwTUYeI3SReOmeyPlhYN3G
r/scSJVtH7K7hZZ/fBj3op/4yn0vPNa5zk42SeK10FJu9ArODW1NtZ0XTz3JOpRXZuClW5xtvECd
IJMfaLHjMBDfEs3FTnU03BkeJp/7OOfSOlgSA3vXSQEWvfjZD+ARelD7LnCm//jrXHqE97//tcJN
C4yWpgU/HEl/AoKrVeofHofj/SrSfv7cKheczXP4FJUl7GnEboWneihauGXWT6pZrmRSF2bIubyO
zXAuD9FSisboHtzFcaD113gy15QMF3ZE5/I6Hmgp6/L9E9CmRO+BGo5LbV4bS2Fx2noRXHc7dmVE
RRfmytma2gfN5NYRj4Ls9g6MPg7W0oiWPQKbKrjuXKuqXHpjZ1M+jdZ4CTVSfmINoKZ8gvYVCIRg
0FfaHS4Mq3OhXTLbUiF9xnPU0VKQlrJ7rQKAdGBE8Lmvfi62AwsBJw128IqKVK4/Nj7xT0EADs+V
R/hvgP2XuHXuZBcxGrgomjCs0OXQoZ908EO4ksD7EY0qJJy3tVO9LnD+7rfwFC8T9FU1Sd2DL4ru
NyUqlXfgbT/GlUtw1AUs2WQ2cQ1k9KvqA2K3Vtl6yKewcT9px9jNrGAYu/B6RsfeZEE4SGsOzkzH
2fq1JmhV+jKW9brc1z4EsadG1d5a0M6r9R3t6ZjmNADS8ErmeGEg/jeY/xUXatQ5CR1puxsU2FIg
BWEQBstRSQmYqb52cHdpmJyNQ+JXfGpHYNQiMfEn6JbZPRCg7odriHelMnPhFudKML9MYzgyg1mu
HXg/xSKcSf5oplaz5xbNa1dG44XbnAsnwzUagncbgE1V4thxTtv01kZNt7fMb14+FarJ+63//iRe
Q+d1nsGca8JnXfoF5uuXFrDFz13+LEhj8790XmTbHV01nIIDdhhW85qCrPjx9S+E0f8KBv/6+bAv
6qpVuxblHSkC9Fsto9mkC7QrxdoNHpBa6HFPDjr1mk+qS85VlWQAS4rNYYuiLizqWWvFFgi+bRRB
hAAoCL2yhl6YK+cmdtBKVNMcwf2m4jgd2U6hA6qhQcMA79YEuEyQFa8M5ks1g3NlYFWjblOOot35
3Z8yeYVMemNWCrYsLdyoDi0BZiQKTgakvo+/2oWDp3OFoOcUQUlCtjvAr/Y1qQt48WS+8fN1MJkj
3SYAxcslnwwI56rBmJZtsoo4LWCME5tDKnS47ZMUUoSomoV/5YNdmKz+2VAPce2Iw6WlcPByvnU9
SKrD1MsHgQy7+Pi9XVhh/bOtB6zNgM1YcIQWx4B1RZxU4Jr41zZOl65+tvWYOQqmdAJsNVposh35
wvNGVH8+99PPchA/UkSIWJQFmfnRL2nG+ujKi7/0u8/i/bt9KBhzuPS6MrRMISMnw+7jX/3v35Sd
SwUX2PpxDZfZouXBzVibfTo8jM2V1fDSxZP/Db3QUfoxhkwJhI0djuhPbLaOe4+VaLaf+/XvQfOv
4FiGMQxcKVB1wHFEGwClNFh2frgRXv374ztcCB3s3B0PDrwjgF0e30k5/g748Ir+xBMsFb6Mjm5L
L7p3cz1n6OL53alr4/TfIyM7N8yrIkBg5mDiO7EEYgtwrzuSAdFR04rkOJFMPhWl2LlXnrc4nKV2
I4ftJr0ZKbsr5/LWUrsJKZhTibrFuFuBBficbSUs7v73c7nGHyZN+7RAwcizW/neuQLjx2T9VPRg
yfv8+Ws4SM5NlJA6LqZ09cJj0srFbeEIjY7bj0fDv09EBlPx/7lBDS3wIJgEwnOJbqs53C7h8P1z
lz4LH0sNGnhXIRMSBoBECbxMvorw8eOL//ty9H8MlBktGGtf9SWAm/FzaePcm18T/U+HYgiVweO8
AMzRXVPrXHhJ57LFFXZYejaKo35d+YWpl+lPOUpwGT5+lgtB5Vy1mEJPzuI2TIuE9WuQGVIPW68n
f6a5BAvv43tceoSzuDJFsgRyjaZoagegt/1CAOb6+MoXRJfs3EOPRSuBE1xV7wDypvMNkMAd/RFH
DioUCDTGY72EkA178EqHse/q/PSLNWM/bGJ0/pofIH+MbGeQ0Y5X8stLj/r+mv+aM84bCOxnzPt+
cDTVoZ1lx7dNLJSXf/zE/57AsnOV4WhakFBKNW2mHoaYbTk/8LI7teX4O/TtdgI05+P7XAiaSfC/
D4KUMaQgxOM+qqmRY/l3bVPJTE8ewFDxFWH6pZuczVIVz0yXBjeZJwvwVkdOwcoPgCa/pERfWTUv
3eNstWf1BHeWCc0ATQDEsVwfdDW/xlH4G8WUt4/f1YWPfi437Nsk8X1ams0c1F2WeKAfDo75289d
/WzZr5Kl9ZlHYQaDBt2sb8fqJGJqnj+++oX5f26Jx1BqoyQazMb4WmYcENBcmZS8k1eutUFdej3v
X+avOcFHS3qcTZsNON3tN8XHd/STDwzTx0/w/h7+v0LCzpWGK6jgg5lmuB6PGKCThlW8H94FPNlL
xcBsT17q+Frz4KVHef/7X4+C9m+60iTUG56Sbhv6Uuao717zJ7wwt8/t76gN6CpaA8hsXwGZHJ4Y
hdQ61cOfiaBfrVl+ffzGLt3nbG5PdoBhXLzoTUnEI+jvD11c3wg13DO9AA0U8ivR+dJ9zqZ32E6R
Rwd8GYC470ccIeOU91FYr81iWRYLv6YWufRVzqa4t6puKAWFzxR6mYoU/Xw5YvA1z7ULM+RclLWi
9aTk86g3sQreuGBfYHXxp1fVlazxwo8/972ru7rre8WmTZjWceYFDNr9tew3H3/qC9HvXJUlSAvN
ZY/tGWhhU71ZxgkEs3rqeLddokCM4A6q4Jrv/IXvfW6BV860ZKTBo4Ce8BNW+neoF77OQVih+pAc
lLvW6XDpoc4WWVWXsTER7uN1KBINoT055aa8rZN9Am3V597c2VRvGwSWZA3GTaLcmJlmxgI1DnOW
mOBBd+WVM+ZLg+ssh0/h9WC6MBw3czvN265OwOXyYnFbLcR+bhae67aWjkbROtpxQ1ALABhT/VxZ
c9tV9b2N5jcygKD68Ru79PnPpvtad2ztUeXcpKkYMnDejh3oo+gSqu5jI/7IYb6ygb/0/c/mu4wX
kFaTUm14O9cAHYZV1qxKZmM0g0bu/Ctz58LMPJetloyJkTQRbmMGsN2qluAcBHj2j98WuXT5s3V9
IstaTmOFygk0xXGL086Fbtuqt2Bh97fWomu8BVg4ZO6AduZTytmwhQHqmJEh3JoQzL6Pf8iFz3Yu
bi0pbjVBNb6pB/MnogmHnZ16qgZyp2ARGA2f6+pn55o+HFngYGBJ0y3zwiydvZ+9kF8/foQLKcC5
eq8lASlbOsTbIZq6nA1WZqkNy32pu+lmXqvpGYrxYNd2Zb39+I6XPt773/9KBIiA6HeFi912LZ0I
c02I6W8iImRyJTBcusFZYFA6mbCVUOk2AbS510Mm/E8mlOHZ8g8ru8EsAS49B8Fu5aZIY1187rWc
hQCQWkAxjge8lnfLr6RCa1I3TPGVkXohWJ7DI2G/gyaSpWeFQ7dAKNtbOaoHP4qvzMgLr/xcyueH
UHLRrmMF/Dm2LgzuwQD88vF7+e954L8kqf+n44NrVj1SyWCEnvwOhA1/wbsevMWyTB97Pb9S23yf
1Ag8/QpqN2jc+0Ga9rGFWdJm6mo/c0sPpqqY5lxQ9gXM2iBr0vaaf+KFiHquApSKDI2Y+hjHarJ5
FYPAueBKVkj1yXBkMBR5+vg9XLrP+9//mjbcaxVLbBltO+XpPdp6QdANJnTu7KtutfWdQeZzrTYQ
BP8tJP3bWz9LFOIlKOXcDALgaWely4FzFwG4oyEaq3Q2ipBglNYDWvfyegR0EUD1dl2wi/AVUJEQ
C5oBVI1eKKCst4pUTdtlYm1BuarLxSt/UGohzURhrDFttoyVHS16SjglN2kNeNRp1qUl0cHB92GA
cC+0SnxjaC7qv/ZEji6bA6CM4Ffkw5eUNp0/qHwmBvDl7bIqElfFMswWyDqWgjKalLz3MhcnzZG2
1OTQA6hvIUh7mRDr+B0kdPYHuAJ0eMfr4MU3cOjuyqzBVnfN0ncu9hF2ZPVR2ci/W2Rq0Iq6gEwv
0YfaeXonw5Lxf2xClHeUsmHVlMX9yMGq5tHOSiZ2k1+P94FecDrWAgy5rEndAlrRUTjW9vHSbVHd
naq8cbbaht7KMs74QdTp+lpDGf4iyZgnYHuLSB76ZAzfp1hKc8Gtc6BG0i6PGj/JksnPRcQ2wF/y
A4yv5l0idbCFLBXw1vCXGpdbcLybnMTujtphG/bQoJczCOSz2A3AYRb+PJKcJ3Gu/QZHbIt4rKMg
H4dfgb5pejtkvdM5g3kyGHA3cIYFFWGbDvVOD+Lolkc42+QSjGHnbroeKy4cqQFV5RMMLW2PlWuC
dXf7D1vFrg18Da77lGn9VmHN6Ub8X4O51617c95PTZpfwDm8Ue8NTV936xCcXAIwcyvzxfpbI/Cu
YBw2QZOk/pnnX9hRRu7RBk/jMh7hp5SNIz/wAG9MjWAlf9OpKupV3ybzs63qE975HboIDqHr3vx0
DhEdHIbxwrOQrw9oZxiyd9l8biDYcKLnj9D5wuGrjPq9S9GI7LxZn4gxLE9o2Z/qoCp3EGBTkUWt
GA9MhXQpMDbRw1w1yEpRIxzNkuLFa1Us65Ce8Gr9zGLVwzPgaL7v2U+6BAct3VPTTFE22vDYjeK2
BIM4buhprsXWX8BSLufv41x9a+r5N41CActsVaBjsEU/rkVTrle/BEv1dTL6IVwx5IaBZgkOyTZS
1G/9Gv4A+vsF9fc3vaZ3IgYYfrE3k++K2gu+WRrB+7lbct+v/U081K8JDHPQEl20gTkJ3mJcdPNP
zzY6AwZtw/hQlNNTl1TIH7eVgu/THKK3faF7n+vnNiVPlNOCqTHOll490hVGtqm7C4MXEsVbsBw2
rglvZRDjIIml32Yr7lJfPFZAkiyNuxVxsgnVDMrGUHhdiwOHA43SrUfISdSdgsO2PmnYD9V6LKra
P/R+s4ehxYZPyd4St4NbyU1Vy2xoyM1QmXt0joDyzPvNVFcHgBRz3vLvmG7ZKsr7qlpeSl8XgNrl
K/nervFDjL44L4oz6OnyBes9wmANyZvEfzdpeuKwlvOTOSPynvX93qzAJLZqAx3nw/SOXY7UqcKQ
4kpuAP3ZWIAqiE6bYpzEfcXH/SR+x9HPgLbP6JvZSZ6gSw1ZYxseg1Ln0cheAg7y+VpntDuolD8F
SXDwFWg3FbZVgCLsAjY2BToVbwPqb1vwhLKB45smoxW32oZ1NgXJ20IAtp37Bzqh41DN9A1W2Siy
JW+BUqf1naXh5mNF5O2S8u0IQEHW+dK+R4yvoGI9SLvuqzJ46hyW0npBEyJ6U5HOB2m1YX78gNUI
njA2pFlPQ7WNJjCk4xok0TRCr4bSHWAEYsWgmIoZe+fCRTPPKgN/uclj7PvalvIJ/LZUZdK4tdxM
UyC/Tg3OmzJIaeIHEyTsqXEuTbLYyulJEr4UQ93j87fAHBuOJvGl/BUu45hL2I1EOf7t1D/N3eI9
MDLBN5kPPTSkjUcwrztfozu+Ttp4xxmtX1gHnEgehGkPaEEt4iGLQryc59SCdZqhKQE+4rxhcYeO
elWaLKFm+srmWT53aQWPW8IQUosVdmp9Nteq20Ta5yJPGHXmxvJleShhjUs3Swk90THsI/EjwaH4
axKjytaPIz0xZry7wPUsL61ACjUPrpJb7abR23QkRToTrqTddV5oflAPcu14Yfw7bHyDKoeiun/t
ZT29d/2DVj6v8ra0PMmXrpOHOsAVi8AJXx6oGKaw6Eo4nB6iZpnTW9WVpP0deaGeHknTsSdXpdBV
BMITNDPKUz+0q92Psgzkc9IaH2FCsYPDuekdDP0Wt1FY9X8vQs2AxGuV3qHJ6bXtUu/GxCDybYwe
Qkyx2UunQugE/aPQYtEjI324Lc0kx20jTIpYPgXPPEia72tZ95g2Agvmk9G6P5iY8KdxDf2fVQUD
ChCfakdv5y4d/lSdpv4GSKjpO1oi3W/eNWNRApFerELSw+hF7NRyF/yiwcwUviPt9xXxlxPHV/yn
hQwHtnFmPM2Aev4sfWvYwypFutNYmB46Fg2P8OyQT0s3DHs2pSPmIIsS8Mr7CDW+0o3+vuxdcljr
imQz65IXjkthlsYj8gam128auovmCAh1fBiagRfg4vwzEqblpnWUR499OvLv7+zTIPNRF/1pvGDa
6inVwcFo8BzuJzgNu0LMWIiHhfWYXyyVWJgWJu4j1+uNB4rZl9qG9rVLiPvGtB9/7Q3pjjgBCLdc
SrtTpuZbOHAH+zSMlxMC5vwjmr1RA0Vhm6I1JtmzCr9pWaBfewci52maeF/CBV0fS9RA0BvjLSJ+
eN6SY5mbv42OyKbomyWccVITp/R2recuzLnpxR+3Dt1D2OgF3uhzfSOtjV9jWnW5V9ckh8yS5jYk
EncZsIJhB1gnQHe2FG5Zv6MaZzOId4kEGWdnh2EcTzxhxOWrHBF6FyeoeoRLiPNytJEOb5ObE59m
yB2T1zFN2YvgpQ+IOWDFFdqLwXZ7k/Cl5gWIhCTOE78i86F1PAg3TiLBKTO3Aiyyd+jMXsBVl5OX
rbNTDyH0vzojLnZ6yaMQTmFb2KTjMLRu/arKwD635R+BgWq9zBerGCr4TsbTPG2WTqEkeRDMmmnc
qABuLJ2wEOClNQLEA4flWJe3UYtFLE26XHKpuzEH6M7Tcz4or54yxsIgQMIr6SNvmuAfQaunEC5B
uakGr8SGcyifwLWa5yykZYTYZ+Puq3NBJZEAJlU1HKoSCt01qkMkMKXHySYOF+PlPlJscUMlHVUx
IQo+yrEq+a1t2jBP3erGbbc4teRADPveDyQ803Lnd1Ua7NIkjIMmRxOQZLdJbNPp9zQBYfhkWw8d
EpZokx5lYMnIIC2ChfKaz0GX8hsupjb+0jMQdPtM9WbSt3YOljvEmGTZBrwhYmN556XHYbKhVwD1
SP1HO9QWTmZ42d8VSokJcsRg9oFaM/QbwAHNnFcttajui675Ubn3rZyNgyTdsW6QfcbhmbVmvgzk
i98itShcXYIt3Qm3hoVmSBg7H4k85JmSp6cUnnVLIUsVrnfNCN7Ww9wwN23YAij2JgEs0OGdu8pt
2i5Z4qK2dGz3soTHb7H0kv9Gn8jU7FVHmuEF32aBdwzgjlNOee1PeYkJP+f+YGGkVvkaCRaB4g86
WlAgW+gC5qjcov8z1jl6WXt6wwKTiL1EX9dUAM+2shNAi/Gb0BLBRy1N3W+kirwumxWa6LfWznN4
9LRF6Sv0e8MKuFcmzR4Q+2kowqF2UcYDgncYsHr9x4MDmsgat9blJlwD86eylKQg64SR+Ln2NX/B
xAr7YoCz9n2iabOi/Gy1zGEp0wXZjC4teZjMFPt5YlOhcjD+4nqL5t9+uUPLjE5y/K8e+2laJlWO
pg3svBUb52+AUiJ0l7ApelsVc39MQteXkRNh8iltYMSHD5PIPSBPS5zHS+PBgaEN1hNaPqqtQe+4
LtScxMm2qZWoi/Xd3iDD2CDTLq28KSr6ri39G4pm+TBDSxn+TQWoBD94cF8aNy5Vy1BMLgFkBle0
7ZYCRwIZrMbEI8dqGBv6KwwNNjYhjlb/KTtusStoqferiQa67FTUzd6ecdAa98AluC8lj1pVCBHw
9t1SP/CzuAsQ3qqoKbsiiPjA7oltyxPpZ+8Irdf6MxUElg8WXgEzjB/SHDJD5HcwxE/ssUosC7aD
IWWYwUeVviJeVN22DCIB/2KRzKd+MPGPBWmRzGp8zLpwpGS/ZezEeqq4GqZ9zKLg6whQRLLhhAHT
ZZ0w8wlL0FpmMu0jVyxk6qPcQ5pR7mvdVRC1kSkO8qWa47d1bJMQrdv1EKPTOtVtluArBvuaeki0
KngEzLdN0MTkZqYtRqwTrFXbdSSYnL1Iyv5+ClMMBzlXgyuq0gv6DaGQ6G49tfgJNkS4NnYQPaTT
zYqQDi+1coA189wGZYYjkHQ51c4fdY6OLrZuFh2ZFatpJ/QjXN/nNW9Xf64gzfSDbksrWpIihqAr
zmLPW194q9OywFpqoOhnCXl+H5UPaEyC13rjdYocUU+LfrynmkGGhJyZTHO/nPYIcRDj1nXaqDxN
WgVJNwtIkKHzKGqztQxJuWuXUcW7WKdQCViLF5eFzTK9adFpUxgL68/CaAlfDE07SPEjgaTr2Da1
9guG5Wcq4qgezS2mLjXHakKXIASRPuB4IVal1zhxtcwZNpTYuQZp+dCb2q+P8t1sNYtLKCdzLZn+
s45TGaGOEau7ZCwJsk+nMWRFVDuY1MY4sMr9mC1wfK9k+jZRs8iMYQ/XHdqykvFmxXwXOWt4/AAq
qHle3HtzuCcm+WI9FX5pF+igas9rTDYQG8Yon1Q+aj8wSo8OkiNLwtYXrCbEmoRUX1HxExxCt3aF
9IBW0crvYk96OlsApB9LlIdM7GRGVvUeB2xU8rXNmlK8R2k7zTR8BjpzRBkFAO+2fWz8SRPQnNX7
2jl5g/GnbYhvY374ngkalxnLhvbGOl3VInOAQad7uIaguOtgz1CdQizM4jGtJhvdWeTf+osWCJ6H
2aw23U0d/KyLwQblcksBln+AlW2lv/ZKlThpWXByT2ErgyzvZ81ZF92sc5/4J9SdxnIrmRcMx6Ga
mEiwVxfGNpl1NGE/Na+4uCcUjhkHB1XqeNfbyHC02QOsiu1SumSDHVNyIDTV5j7Ugyd/BNwl4jYS
VKO0JetO1L+UHcf+doJsRKA9YKnW59Ijjfki2i6sT2gubegB7kORuJvGANTrTTv5IkIzi0fL3ytA
QQ6b2nGe3mbguDly0ISw5lg3ZlF7BWFPUGXoWJj9jVZwislmjIzgSSIJOdKgo8MBp+RzcOcrDph2
PhKvRYqHfglbDF0MJzQgVuxv1CU6LLsgkRqVdWiUp1i8eSB+tkHX2y9MJUC/VgkX5CnE+Yz/x0cD
RHAIPYYigBkxHd+qBHL+JovbvuVvM3oUPGRQdGidzfUQs/FAvNlf32B+XZtDqWoT3E+jD2AvMoX0
Lu6NPGgcs8y32CNE9T907qPyxR9Dal58t0DCjfjrTXjpllYrCmpqVfCrzeqIrKOfDVJ63X0Sm9X9
8oDApBDlEIm2zqJMJQ9FHttqim54KYPlrR1jVR0NTdChggqvlSk8gequ3UrBq+R3aKaSfMUWunTb
Gbn2/OATL/G++jpIyuPQiWa8S3nYrgU8PJ16FJ4Le4HfZQGPyXSEnpPkrlmxlNrMjnGC8nbaTBYV
JZ1isUNw9/yDKbXfCZzO+knUZwnSuBnlFFAEsemgqIuyfRXaSO4dFNasiOraawvpJ6p8E5GyKHRQ
53fDSdVDHaQZWCJOQS0aGYQ1SBEVuQkJZ/M9kT7M5VdVJ+lXpwI4riWkrc1Xj/YJhl3sexBk8qhu
4G4c0hVVU4T/9UaJvvccSnvhKHCWWLUN/kHI9Hhn+Ijf8q6Abau7AUhn9RWZaVCpjDWIoUeY7TUG
Eg35HgmqEcXQKAdtM6Kb0S8DlQN4MrUvTQuBSHcrp3JcUlRaMPCeFSYafR6bcaGo6PlYvWkeC9r7
L7ARWwQtKhOHCIlxNAu04Pi+QlXTm8du3rUOs+F76I923gZxK0iOVE67o9dXpkE6VE23KfJlazJK
ZDcfE2ET3udd1OFQ2UIpZwqaEDLtPb2s4Q3On+Pwm09TNfnZJEoyP8IbuTFdbjX8Sm6ZN7zDF3HM
Hi0vrUWqbfOuFA2OqekCjP0O6SGDNMXgFOx+CKKS3tW0Su0DCZqlgVop1LWA2ofC701ns1RttU2R
/cQ7NJlVBimK0KbZhp3kjcRaRTgqHUnfybBHVbsd7e2sXFplSKkp3/gNGXw8mDHpBu1uU5fZ9yIG
sAiRVpvQpUbtBRMe6qt0MBWSJAUzj/q9Ljpr7O+yoOp58IXbVemb2UQ+O8J8YlpRKJADsgjZpl1h
ypDTI/SCdNygrDD+KteOJkekqJ1/AvxJm2279q7BOg7P4mOp1nooqgCSwyeig4q+LV3oJTnSMC/Y
K644u1Uedx7oIkuwHII0bFEk4aRJ7wc6UZTajDeFG0ppVZCB0D1czUy7XTENYHCPs20cPXdE1fuK
h/OQh4FfR2jF0y2/6/3QPENwgX1l2aDiUXS1HqLtgvPqctNVtsds7ybsKyG5Yjbzmqhbv5TAg5MN
aN4JjixQwRg201LS9CtaUydxiFe/5r/MylBvaBl6crMSU9R899FaEmz7JizNYxtjE/AtJiRan2qy
hmRbzdg4H4BCgxwD7RgKvBPJaIfMnhnI7H0XoZgKHwsPq/yY+jnV82KeUXRapxP62igpaunzchsx
Md92iXP6QGGFpPccvZTdPQpd433Pl6rdCBeSdKsreL9tscB5umAznFoAJl8TP9caqXCd2V6ktojH
xJ9/yUlF7QYnwu+yFJyjGGzhknD8g0JU22yRxBiXodGNypvSIPjtaxlbctc3XuI/u95L4+c2bNMD
6yfUSVFUqzZxXEHN4hZasdsKy0iZt6PkcdG4PkSLnBvXBvUBUM72OBzyZAb/rk6eRh7hZGbuvQjx
epwc6oiIGS+Rhen4c2IRHF9hgInNa9bHSQ2fDeye2kItFD2XdSrYq+BY4zclDKIeJ7iMIN9I/0Pe
eTRHjqRp+q+M1XlQA+GAA2PTcwBCMRQ1k5kXGDOTCYd0aPXr92FN9253WlfVbl/Xqi5JEQwBuPv3
ymKc7tGY5/rFlKn7wtDCDDKrHiwziJ3Cvk5NmcQ/6AKa42c/SMa3NiX5YjvMyVTuB3imD/077Mqp
n6UHLj16fnKOB47Zp9z1/Y5jQqyr59krwTmEXSb2szclSy3CIF9i4YZF6hjDW64WXx9Sq85jbOim
mg4CVP/H4CwOa5615l0cYt2fWygUFKptiLKmuB0C1V4Gfpe9o3AWNBzUkt9NlQd2X5Ap95C0JVTL
GA831dLLq0m72L1tDZNzb082lIDtjj5YqNe6+RFv7NoAu0jnvQvUuveXITiXpu9+8RiWd+44Lzuh
AO3I/QQWthVQbR90UAcWUVWNi1JfBFN3hjkga2Vp84uPO2/n8bVN763+pu4W7MlTQWPl6qBgq7LW
2U+lE4BSWvO9Rl/weRCORHlgVPwi+qGrKoIC4Hgon6p4wVWBt/VdJLM62jWUUx2vn+N5GbdUWVVT
6NVB/O4Mfvolnb18Z8imj0CF1p2hUvvsKWCWcGXnveR+4PRwQ6Xr7IhHGk+GMJ2bqrJJZVoaQf0d
RtcoCYL4jY/T+JLFQRmD0tBBPFWkS8/2imBG1Vb7w1UVDcvuOlTP5tCXt7po570pPUYqpUU57wy7
HTM2hqS2o8TXMG4ioaIVa4BYtoF0zSMSavfGtMf0YKdOvVdeU2DZc8vXulmnXToFzTZLeZgww92b
gg4LJ4PMmtcbYyn9PAJCNkn+TPJr2RX9ObB1dsiqAaiF5L5mO2mn2QhOLkloDSs13HXJODC0nXHr
1rl5MZH3n4E/re1if4Bk/Wo9ir5Mt2wr/qm0LQvAK3OC71npMbi6zWLuLKuMd3S5eI9yTdPbvPaI
kbRtuSmdOZeh6Kf12Epr3qZFEWypzqvI30xcJ+qrystCs3HI7dW9GbC8jktODkLgCNo2umy/6BJH
2si187VLesykKXBcwJgWBoQkbnViAwrGs//AkOy+qixJgw1LQlFEgSesO9dQvh9aYy2/pQZpYVDP
I1PdUhRF2OazHzJPVLQ9BaPa5IiHHvugNUfsDbZ+MxxjucAfxF+CbHZvstWv70pS04ZtQ2jiJm96
TnEZ5fWzZ5gXStqqH3bywWVpPue5ntg1fQ7OjJ2uM96A8dsoqiagCFhbh4j7sB6SFUiqJr2dNKJi
uLJ5U+po+XZyyKxePonCtE9OmXb4rYtkiaQ1+tZHQSY4ZJW7yFkLjIm4Xt1pM9LRdG6VlF8Wf6kv
cQaNpvJSHm1jsXQYc0g/x4j8tgsJZsdkJSWZxFI42IIQsijXaXIZbWl9BpJn6Gy1TL77RZJFgWMu
m56p42T4VnfnM7G8KqGJtzfIeHAw4aROsWy8zPowN4H2ibAkqv+cU4Q4hkvVcXQRDhH4hinVc2Zo
51qnft6ErfLGcywl1H9TjXALbPn3sWMZj6YzyW4HcgBzSkx/A51TTP0B7O0DbLU1R5lOt5eOc9ih
L/PpOnqOvp8yNwUNhiW1bNJlpjq9iB5x/cBesHet2UVymK4nY13RLoHy2i5XYVaknIC1kwHhF9Yu
891sDFu6UqJyqctT57fDbuzm16RDN2wCxjAt1P6Nhz37bl2Tt2QZZyRmivzurHH3xoQ3Pp/8MUKM
0G8H+Ly9GYghqtlfz9lYQPuuxkvPn9nmTComjVFfVw7dnzTSoSjF2IqfMC53lrvSuIqRJGz9zjsQ
Ywi1bRSUCJtq0fumkO2uwAB9HcapBFTp4qPlzs6POa6MK7boj7Nu601fl6k3j0OVmdD3vrkN8lXt
22G0P1JZhrvFz8arJwMbTKcUfhGaOqs2nmtaIZOns+lkqc+z1N5Lk8JvY5xpD8DfwYEQ0fbOq9b5
JjCClFltLTkMBf2jVpTDtskIY7SmanmXTjDsAvTp0eJXU1QxnUZyoPnCdQJc1G1iHIyxqUNTBhZb
rKkAwRb9w9LDo09PPS56S+8UaP1TUix+2CQguiELYQxpDppqt8mDzUa7M23Y9HCVykqvAHgNLStm
ptWlIq3KvWPrbusdGaavHTNxsmyIw1P9XrRlyose1wyDb5gPSiTOlpOUa9/MQHfeq2tmy7pPPHMZ
rmYuZuN1LoxF7/rMGxsLrjWekwct+zm+OLQnMd9jqk3Gm5H1vi82cIKLSROsBoLarBUCS4DTRMip
DPEvV4Q/SzfJv/s1x8svBMCOy7Z1/Y6VT9kLH5GfolxIwSb2rRwAMDi00wB6ZpCZ0wvvQWlv1456
VoEkI2YNDttO9tbJn8n5exYOSNJxmY2ZE34zVm56WJpKZfeeIZLsB+3p+BBNr2pp2+phpopvTE1F
54TW0uqRKzwl0HLsm8YaQpUQ9PKM1KLw9jFykvXGxlYuT4qsiYzNv+uc/BLL2M+eVnMR9btUQ1K+
i2DURRpaAXfZj0qMTskpfqLBZReMrWdv5n41HRosbJpKpmapdYZ+YMyLg+cHbnuosqzOiSoEiswi
nbKo64hu6G49jEwy5b1a42ne68CcKnQBtopPbaJq9ZlM3VZ8m5Cz1gbgdKHjh6pL0YGFVVX4ghFM
TdL4GLZz+a2EBZiHA0eppUdqZJLUfWuKGQ4NpNmc9aGjAqAGxSvi4Ythz31+4VrNm8NKOcCCcr2G
jHRBV4PvQe2Qg1tWNtdzSW9DEjmuW5kvjdGV8H+LtQwGJn89529gWA2bAc1GpNk3kmT2gy2apr+x
2Mjr52Buacc9FqZg4OyKoa5u+AQoc9lYmTE7GleS1s13Auy68jjHHDLT0GBWaj45RVXKs6stY30h
StJqL7ae+2LLhcHHGqEW5er3A/5RbbRg9NpkOOano2fOmXjWrcXKFOaJW1jvZrC26TN3oh4f8XZ9
tIonsee2R5tIDtQHHjVeoNL+EsjPxsjW9YXgYFE+kauyWGysre6GF98Emka/Aua5NSRX9Z2lSRq+
d520q8uQA368ABKYVV9cGGkb46TJp1quaxIUy1nOddGQjecPdd99jKy0/jiFOSQv9hpX3baKzbxi
gR8N+05A0GgZwnk68kS0zlLvJocs+p3SVM2yPte5N1waz9VuEXLOXQ0OJkWcpzdZ13vLt3EE1+V8
LrvZejK6RA8HJSaJRBm+zVt39M8n8WERlQQGhXBfrWeiFoMK3Ykr8qNWzjzCCQ/99Bz4ZlHWkRF4
ZlLdlN3EaTHNl6A/xqkjndBZXSJDFJNHfQ89UwOGNn4ZO7B8LuREA7CYZ5W97fCGde61GMwpmC58
dIjudp0ibVzsXJkW8yejXAgeCZXVO3rYAUaN4Bd69az8i1JdkaGjHRPuzWyJk+SWc3U3LQhNHI8z
jsjB/yQSMR0s3jZo14R71QVhYeRETKFrRC+qzsimAnoa/NsiCADVb5DR1ZAFq5PJttskYzCYSwjZ
7g/ZdpJi8J9IMylLUIlWDPlLbaBkugNLaZv7rM1i/x3QOBgf3Tx13GdlcYM81cuQWw++yYDP/awI
JftKQns8z2g0yw6Ii8CH2Xc2puv1/mmqxzk55yr3vbMl1rS5N+uB/MxCz2raFkVXNNDyphmbUV7V
Q3daUn/JLtJGfnIfu/U0f1qGWmXwv52A4h5KH0a560knKF1Tjk9rgTks+hBwu2elxGp+960Pv8oB
qD6XEPzx0iLqKAxQOd8e6kPjpK7Y2RTzTl+DbhIZ1FQQi1MT5yOij9rp3Gm8QaqSBCzCnunGYU/z
kwV0CindRm3dJXPUFgzAAHgrerIjwgsxXBZKt6rktsJqkp87tx38l6YFfAnFXC562wx9P23JKK2q
bZUv5hk9hPmQFQqRTNAi/NqkljF/KY0evdE8gb5vq4mJKTbW5NGBcacgbCnhioP0wUhYa0BgbXuC
wakshkG0g9XpAyO5EcBlC5mxg8j3E9d5Ew49BsYjSJhTnBbbB7bpx8bRQKqx3W+8ZUJcONu1ASBe
JK7LFgE4dtfaYJ7XANg/uKtL8IkxEh2FEcktA5RsyzPRj95CdVhtLqsZUTDmGc/2lMxf64LrzItU
j87uasAzoKVZx0Jv0EdNcWjIlHnK/rhOi2ikZuvsa7UyXxQM9hQNZyYSFI/qhcgMeI2MFpX3fSyC
xLwH6hRqVyDo+hQUBHHcJoDKmvk2qKcN6o0KrV+7cFSkK8q2e+pF0PfkYbkmpXUXJ8KbL1VV9eKm
UmvKsAptB/bbLZjAxBJM41NiOfUXmjP1XZAEPCemGjlds1VW/sHBx5deUZXKPBorns5+ddjR93km
G/ece7yekBG58x5UZRlLGJdrZx4EOwz8WNoxzyTFNL3WhoiLS97E1qe2YNiMkqwzmjCz48G+tRis
inPTKlHdadOR2Z7UihYpRolW4RoHyomjtkt1/T2nkQQgeSbY66CbNMcc3TTMQHDNdbGXfeJ6d8aM
uDRyGzmhbIJb0vVGuzS1RH3plsQKcYBnEc5d71HU0vwMxV9mwDO1F4fFlA+k0BnYgMKhSqx007pN
zIThrcuj8HWjo1U6ax7FoH5euHCVmjdLELufMikIfFPCAPI0cAYYO5fFnNzWxhpfK9mBOKkasZEM
vW5ReR52Zeba+0HPenrMCeJMQiZPwu4F+6axU/jY5b1b+crYc0Dlfk3nLB63a+qkX9d1nustqHZs
hi7hCuahKvp6/caylcWRJ3jF27ZXoASE9lr2Nskp5b7EuuPrxtKUn72l7/Jt7HLfFGaJNALZsYkU
EjYSraLqhjUy4WKCLdvGLDcUagw/vLjpxYVPLWfwyDL1XRQWHR5oB5Mmyjw3t6OpHZcqYnmLAURK
UL+IAbvNjkvgDvLHPDX2afCUZF+pUhgTpNiLd++PrIabRky22vjQMePJnb052XQauGmrl1ScBA1Q
UKu5Xtkdm+7jzO2YnkYXY+eNHxXVWk48YRD8G2kV3hxK5qnuiY3Hzjaq9QpxW7fokKKCUxF8d8kv
mAhmOudp7ZikotIup+TgasP86he6+8xe4Fg7UaDVjEjLH/Kt0yf1aZjR/W50b8xFBHUT3CKgK41w
stbsfailLsNc1Utwx02Wfqf+j7FHeh3xvVEPg8JcVPo0EalA0jagx85ERgfiYz44JQkCALNug+bW
ak3KeYuJxLfzYHuLiTOB5W8r1nj8OK/3ltikadB9YcfJsh0IskBY5xn2dzVT2IgkdOq8bD/0QPER
AV9BcWppdyHoasLasEmSwbC35TStLe0ZS3siXWfUN1ZiLF/bSnAMWJaGWYwRfFW3rPFFctSWYmub
LLuUG1QK2cDBCoKe60VW862BVtCPSiNHJ0e/8HgJGJm8ctOqrF2/KJmLe2oA1LuXzABtYYORr4ws
DFz92wBX6n/kSlLTN9O4hj90GFGsUQGUtE9jHpjeMQZ4hy5bSyNqs06OKGF8x3vE+wkFqZ1FVZQ5
Nv5az5+NmX0pNAIdd0uYeGkXn+e6a+qXucEf6nNadoJpa5WgyTNDK6wvfHcP1J2FLpsxlL2IOQhX
IVryAV/mZA66CbbVLDz1uXOHBR/WMFEHTGFRPvYF2EqC4C2m6lGOhrVpHZWPy+bfSUkPoK6lv0ch
X0RsEStiWFuiX0no7m765qlyqAlyl2G47xfD3JYqhbLuDHdLSw76eo466JGM+m5a6i/m7Pc7iJnh
wcy94ASuO36eYju4KybTykNzHUFxcjPfJrVn7ZrGXg4Igar7tSDGduzQvpvSMsPMCNwo8xdA3R6a
A62acR4QqNx7be9GRodYJs1KaHtdDw4tHPUHfqvFATCqfsGFXj+OYzluVDLIU8PJxgkLp49BegE/
immewMLT9gV51UCL0NTRJ+iVB2es42exJsnON60KObBYwpGpJexbF7RDC3VcJYcNK6n1S2EGzafE
yOewEYlVw6/pBbmuA06qnTwqRsuIZh9cTbrKi7o4b9FEz5cVU03ISLxuYgC/O0Exx1ODmpPMxzQ+
/Hu7+kUdV05xQMImaEJO4sQJm7ZxUXcGGSvLH9tcfov3/GfGk5/sYR4H71JXXbHtd8kBV98h2Nkv
5tb2IrG19xzSQxFiyNznmzGKT/bJP2Dr24pvdcSSRPD2nzyP3zFM/Rzs7BbOOMOJFNs4eTX9NtTq
NKLj++MX+XsGRvGTj0xT9xDEqZQ7i4Vx6yE4pSJUp2g8KTcOFaTcJ7Su1o1vNcOWY14e1hVe44nI
Sh1K5MiHPkfyxQT158/pwwL6z974nwxoFKbQoL7gBAym1u52Re8LdafZ0cFdbWauEEB6dQ9Ew5Mn
PPaJHCIkDSqIIIH18CfvzO+5nH7ypybz2s+p0codMyXd0ani1CVjxN4coMQBZann/0txeeLn+Oi2
6ZZOOI63WwH15CMxmlm5sUpkCoc81dCnf/xR/44z7uccaUj2Jign291BKNgohaxq28Bs/osv4sOY
+nemsLp1x45ESnc3yhLFggUUkJShrP+sZOB37oKfI6r7JmnKOomJFwKTCHHI3MRBdiVw9s/y4n7v
7fnJZtZj/kTq6Lk7XzRbPKBoq7FV/8nF9HsP/tNSEs9wqy7D/i5BKBD67cgKqYBs/7VP1vnH997O
awfdLu+NvZZeKHvg0W7Vj3/84L/jLHZ+WiC81ionXP9cNgrU9ntXpR+HM28hghXWAO9LPWAaB7Pq
3fr6x3/y996tn+5/5SeAZfRC7QCM3U+iabtrZkG5/vGj/5Zy+U+WF+enO1tmi+ONSyJ2pR9wKuiC
6oO9tPjvfeHI/SJ0FfCVSliVt0/r7ClbwYLNLk6eW53GzSMHIrVtl+L7PDoKCV8vV7Ci357df3yb
/zN513f/8zy6//4v/v1N10ubJlC6//jP/37SJf//18fv/O+f+elH9u/6+la+dz//0D/8Do/717+7
eevf/uEf26pP++V+eG+Xh/duKPrfHp9n+PGT/7ff/Lf33x7laanf//LL2/cyrTaAF236rf/lr9+6
+f6XX2wv+Mgu/I+//wt//fbHS/jLL3eQAm9f/8mvvL91/V9+kd6vgeNJO4C6sejMEFwu0/tv33F+
9X3Qe9/3BNJS2I1f/q3STER/+cWxf3UtG7eA5GL0LPkRH9zp4eNbdvCri3oS+thxJUGdpv3L357a
P3w8/+fj+rdqKO8w6PQdz+any0niMHI9nhbGVSAz8mV/igJIkgSXJVrvPad2BUlu+vkhwZV3l7Tx
dFORvr5N3UrdVZinjguM+EkKpDalRb5CBAQDhzua1VPLbksAguvGxzFucEZIiMUO0c6hLGfj4A9Y
EoY6J1/PMt1T3rfGnSfXhJG2VV/7opv28PLGZqycVW0Ka8r2M6jcsaMf7I7SrvkaNyLl6q6G7qvC
5nogm9FHO1vZt4lK4aiyLvhSeyJ5WQ2h8MXCUSB5MoODg0po11iyvl1Fab4vWDiKMJFJ+33xjXLr
MzCnYU6g9TGzlvJGdE32NJWENmkFT4R2XlvASLYhjhwv14uRe9VJJ9PwgC3T+RwXExHFei3UzVIo
/WznlrgazlJsgMB5ufWqm4wqpLR9TRl97hm4kk05zMWF8391dXmaa9jW1qthy3pXrkO61QSDPzh5
497MrlmrbZDqfJ/XMaYGdIwbqCDxLUh0dvVnjA5x5yBa79rl2qSWFYR6SdxHMQ7xxapNuQEZr6Nu
8JpXL13iyBBL/Q058w/ZDOJtUsOXGMkTkPs62CQdl2Sbpn6W3wG8BK8gNjVhEBMqUZ0sl4EDxXfW
zhGAJx5egOpSMMEgv22sxrir1hrRhkkE4jciqJu9qPIWB1oTmNc+d2eMQcCMAxPVJQCp2NVkSd90
GfNwqKo2vkGoPW9sjDfntutxzBIBdSULnAAMbUN8162htrClFVJKqyzvEk/nVwXwiWNPNOsnZLl+
lAjdfDJAWS8r4X77dOzyM0gPc0LfQ+qXJC9eG82PomFq1aHuR/z2brfSlGqTG9BayH+n3NFQCI66
FqL39nKwURKk6Oa7pZVPQW6Mu7ooizdPARt5HThI5HoG+yLOpUeGWEaDZdARRoFmUxt+XoS5tM2D
ORk8GFXMD0Lk6y1zp4OUtiIkzvTuGq1AxRfEsr7Wmzo1640b2/KpNrqWzgC6zDyr9fZzkjXHPjPb
N4xZC7ZJhO/3RjOrL6MCSOC60GE2Vt7dSobsoTZawUsq41PNPMUlqnJnR1UMwp4k88OyaHvuNiM7
xkbZ7Ry7ybk/Y/vg9XbF0290HTWpCBCOw10QfGDvbCKUNnqpaBtEP3fEX7Ie4hXCO5Sdri41IFqY
OwXWHDX4W07nwaPDa8f3USYn0blLBB+97riKqq1vLZiWM9QJkrgMmU8h4kXGTqfEJurP1dkelfda
iSmAvMbujPSI7D6rxgOJRXcHLocjtnYBElrefHSZCgsL5goANV1exDTE780qpmPNSPtIaJy964N4
3rNmgYXlOob+WeZNvjhy3wM9Hs1mro4VgsXD3Iqmijo77fHXTOqOW6dWYapkHGpz5b2YylIxK0GH
/WbwrrfotsuBqCxfvcUl850EgM2jBjvbbQGSjPFwqbGyF/pmMFPndjJxjIcKzWsEUIUcZvW97LUl
hGDbKJE/glEzR1rAg4CYiIHsauTS6RcYitRK9+g7vR8tzTMRu728jjgUbkenQaTbVBknvx57S+TM
bhO1a1/drlMaoGnP/XOHpHOfczcdU83dEFS5/ehaOFTm2EGIhyPqfZ20mYfjZC3nzpEm9/nkvRW0
e3hhtbrpA1nVA1hkn1us7xnOE/pF+igtAJJ6DIeXEWydkTZ7o+3lODKDbhZjyc5ugftKzZ06t4aZ
HWedixs9YzW0wdNfckCxz6MwfYSoufXBvQ4EwVnjiO7moyvpdV5lcqKDFpPQ0LR3gFX9u4TiBy11
vWAj1y54SNc5ucGRt16LoOz3tjsPV43d6JNZGrGxDdTofqyjWIkqwKhzi/AlKmKFRUMafZrfO8nU
nInHqKZBRGXvJ8+G8LvbZoZWnWLXPrl9S1HVOJFLCug+8gYq+O3HbMWXkeeQ8KVJNCIZ93OzbmQ2
rk8m7K8KAYaUiADglRs11QQvW8DD5M2kz/UMFN2OsCNYjBbzxSItcNPAlO91UzrbwfabrclNtwE5
8DfDhMYKD0t1dhtLPMZem39XA20b57gCZIoAeKtTy5VwkLGXMu8J3R9iQBvUM/mC3j5txHgULuK1
hRLeuxqVwK4I+FoHN4+XOm8+8M+EFRXqQ0LP1PZZSROHPfsmDkQWxnJbkvx6UxkW1tFqVrigJ/da
45nbpQhzd7lj61sC2tWOmF3kd8nSJV8sK3M1n4AYrrVQ9bFXg/UCeGXv4tVOvgKz++dl7RCs9KMh
toETVDdIp66OUFcTmfsJ3asBvzA5hwZM/36Ch38MHDXthSWNO0o7kt0sxuY0jGYfNcVw8bJOH/Me
py9u0PhVFq796qCLj5Zq6U5cjPEhUJ68lrPrEf6h++fAbKsXPojmiJNGn2w5fMfAQs2BG3c7eC11
clRvPAS9CPZFi243LAh33KSzwjr+obdk+RIZ2yjCxS+t7favhUjzO8/jLMT1YzdvUmR+H7ofxjY9
k0HcB8Fy5DwRkx/uOwBsSxLZbFZAdIkdP+S9F99YgZ7OfRV7pzgBhDMg7Hb0xQ6f0PU3Zzf1289x
22LLojsGLYnXGPusgXDP04VkD7Jazvg4jZ1XkLkTVouC/0ts2CYOFZeaHf1emuV00RCkN0tNcAYH
J+fbyieJYXG2r4xGPjoUK77kcdk8mq6GgI7jJn/A7rZuCqqFLja8IheIUZVvSylz+jTGxHwozcHf
+UaVo7fI0norFDmF1Fo2L1q4wScOG8l9s2pzj77ZOng6MKAVseNDt4K9NrP+Si6IB+ObDw8GY8rO
dgnG6IdpuqF3gnXbiqdjjqngUU+zDbnmQ7rFUFXPNSetbYJ1Az1u0xDuoO4pedvVMjMPRRYkT4OK
BQL0ebpKZ4SlgDThA57cp9J05RZCdI1IKWdWj4WdsCMs2H9nJ97h6LC+mkapjklVOg/T6nVISuz6
vq9reGy0yc+GPfUX6ti6F5n4wzaYsvnmQ516W83dePLNdHqrZN+WYdU6ot/EIPqPZptND2pg+8WT
WcQ7jbSBdyorjoVj+azm0nLO7tTmPxrfELt1srL9mAH/kzdGfkwLRboL7DRgQzXNW8UifsxkwoG1
y3R9/Yif+hKkq7nNHG8+FF03b0hiMz4Zsh1fezP+KIvB3XweA5oup8p1SaFpjKyInFYFlHSs8cPi
kw8UfpjMiRetO/yTYzKnp6aIvedSjulNhfhjIyw/INTGXl9rt56T0Gn5ToyH56uIu+7qFaRWBHCj
p3r1rdOagr0lRDrvm0E6nxLsrB7id4u9WWfYLdzaRbLu0LMqJ7MGRnYAmPvWTI7pPOC+aTieFzsd
rNOLGwdetgV7w1dWxhnCcowiLZtY2s5XqUf/jBYie3SUFX9r44pcYUKiZvRbqplx3XEu/DwLt+zL
m1agRzX8vkVcQAjNFUNkdU1thTp/SeAxJ1UnG0Ql66GaOEqi2rLmJLKM4HW2Vv0M7cMfhy0d9ikT
VxsGXh+EODSSbY73dO+VlJ3jiPEeMO7lRzLwrJveSpzbDlXOAePS/M51mCSbWlvt25QV8qvTr5AG
OItOMXlcN5I0gvuJE2cGkNESxe4ZyWEc0vKRCk4TpZSX9pymCs+65UA2b72iNI6mosEMYMDaWEbD
Zi7c9jx1JCsteZY/mDJDf+Zkbv7iYsp7MlMXAgrVTzRbLEhCktIZdiLTSDXN7qTR3V/Szhm+ZBr5
u+3WIhpzC4We73U+0toxP3J8b3cu0+JtPcCqhkp33n2QtN6LbirjmGZK/U+w1f/HmIPluB9p0r+P
ORze2uWtevt70OGvv/NX0EH+ilPUEtD7SD088dFa8VfQQfwKFu6ZJp5lL7B++87fQAfzV+TbdhBY
pi19x/6APf4GOshfPSdAVcymZwYOObf/D5iDJf1/ROUkeXvEK1lEJjic6wL5MzpHaB6QfK4oBzTt
53oWWzkNB9PvpyfUa92+iClOndq1/WIXyCUyGxFBVe5KM/+qKTG5SoWwCKo6dl9t3TfPs31eyezo
8sKGWuq+DDjpzp7thr6d9eclnyOP8+O2tF9jGnD342ILiPyezV9yzYNbbyGW0JNi0bhjMBmuHWE5
q84vrNzuvm2tColGHxVLYW+8Wo437G86woZLMEzjEDywxvKmZ9IOZ6WtHUr9OPRWlAPdOlcbdBvl
dpp9WCLDuXbDuxHM8BFuBXk09HYolYfl2hvn0JuXZZdjEN1VYHSs7pBJ7IndmymRUhOSfmEifEA4
ZR5rDTs+wkvvHcYPvKGvWL+dT2wvqIrH4m5CO36bYEKCCHckwQDBfPT75KUzyfFqhk3ZPnPAeyqG
rNj4ff80SQ6rTbOam0EOFzcRFduUR/bKJm2aW7AhJJizuLW9jXIckqf6t7FNsH9/xFvJnuOWluRM
NN2OuULueIwfYonBA2DgusbJN2ZK3lZdXdzUI7hG5Z/KXHkbw2AOhpeLGmxkjrvuTbxB4f9i70x3
I8eubP0qfgEWOA8/b5CMQTFLSg35h1CmMjnP53B6+v5YrjaqqtvdNi4ujAsYMNJVyKGUiojDffZa
61tjHo6D9+alEwletOjZrvDHe83Wa3AHak71punRISv0kxwHbdPNZb1OPyTeGw0Puc73PX+1SSGg
l482WaKs9fH+b03JlW2c85vVMf23zrTtMAcwjX2dB22vTIOyabyrZhFbNDv5I8qGOuC/PeAb52YN
+I9r2Qg5LVa+l4p+MK3iNM0gjgQFJ21OaJLqo+c0u/EX/9YZ2mvd5cVBMTWaxSQ/6ZiBQ2kh1zi8
oxaJG99uuFqaACBcpEN7Sk/6Qp5PZso976S102W5xzbq2+5C62Tqd+k4Hx09vcKZ0QOvc5+Fmb/b
lsfInnTH1Mw+CdJn10x2n+bPrjtDaZthIuGpKB01nDvt2MS0D0NK6Pk2IT/27Jt803vQXHHNnPaD
PNMdVf9QLNmCGRpiFxcy/sX0VdcBrtogpPGI/Fnxyo18+xWLmVrfWG2TBb0yMDXl1UPdGCZPx5Y1
WDdjHpW7uWDvR0ZgO6jmDXPUHaoYGZiF/pm2SO5m3G7cCCOqKFCFlcLamKkVNuwbYaBq2KWjOYgE
2wwvI4UxqM9TPOCRWb6MqXXTYiwEuAevLN0TCq7dQ4WBXR+Kr6NLJWvCxoMUIx+4vstumSFcH0X4
7tWdP1juzyJKz+QFuA5jQi84S7ZYQaHBtdD0uABPIJ9OSCwGf7HmJ2uF/otZJj8Y/vsvtmvHfG3p
TYmqDjMe5KNclSM5PShHlXCirSPLKsg6+Uy6uQujxfR8ir0NH9OnFuLgTDZERZ/i4gvDW3MeeRjv
BvlB0qC+RWN7nDEnPuDX6855o26VIrrPeC8g5sz2MalGM7Ck3LVpq59tbKg7OSZgNbMEP7MYb50r
H6nIik6dkGRa51ps0abPkSKqfTxU2ZGi8b0kTrBnR0MisdPZUlpdFZqdQlKboAwim3hmbVERnGHN
mUWvbR7fZ619ysvitcR2zxpGmQO5YI/wZvWhGuPstRnIHedcVT08neex5Y4Aa+9HXN9IK/fb1FQk
VGMCG2pNhVdy03XaBGOHwTN2ClRqoeobIo7NbrAAVkVaqe4AVF+G0pGnkr/KCYuFjZdh6jej24kd
OfpqMwnySMbglTtLumtgppEPTPZ8xmvXn8iiHsmckKPg4XfFjXfsOm6QRSyPfXVzReJsR9ElR9kR
zi7wT/LYiEJXSYxjgs4PxQLfaJSj4ja32GqhKIwOaOHY43tUMvXGPD9y3PIbiat+oyfF8ABWkynS
bhZfWN90s3hOZfKGi1rFCJE4fkJ2vL3IER9Xo7JHLC3zbZT5IyY58OFEKfCZG5tY9d5Epn03VO/Y
NaMWxgmX+dqW5sZWEh/jKflc2mg3Rdd+EzwLfPxyG31ZnvRq/Q/LgrMSZrDEar+Zcs7/6FLTyuSP
Q/QN22znm7G70hDcn5n9lbEtC4BjkEcmp1QbBKoq6opCFyMMp1wT8ihcNsNkvuhWwS5/NjgcG4mh
sIt9OTY/u0z+HFY6YnNo6oRUUVq+l633VKXxvMksGGFVh71aw2pD4+ado6kn/gnVWrN+WqU5BniA
36ZZI7gkcGVN1pfYMUp+tnniiVcHuKH8+WKI+D3tYNKoQIVAZ20BEXGx994qW1/CmKVUbxSR75TZ
tqyJuZjNh6vWr5aifTSErRgZTMhECyyskzZVN5BFRGqHXV2nvP9HMgxz2z712nFMypMzvJmpeYnm
El9HgYENnnnorPlgKZyfJkEVn+0xjwYcu7FRwxnJQVck1fJY6BE89XiSG06wmb/08JXPcRssyjTx
TOT1UIrJ202jWHYSE1A2vKiF+720qntpsYFa6AgNChsFpTNIbuK885d+hq1SeLzKvNkJxUVBoXev
Qtlq9vTRjr3ws6xLKWFlDTU0w7Ul87bl7CTJq1RvnGhQqDSn2KK9+J0ki443coLOgaqSZIApBjWf
A9MAyqLS5biBtfLNKn23qrBkO/MxS6t7a0AnrMmDpMmPqJtIIeA5TzOe/GJUKFE3a2xYZAeF2sQb
AKQxcU9xUpAhUhenbapVQ6iTM/VTw2Wjp1ySpDQCRMfKH8y+Dtjx4Pbx4LGAfMlt655p3D/EMCJ0
Dg4MninFyjOV/hpewNzEx3q6q1FvnYqIhQQfehEXJ5FWeLZnD6BC8410lwwUoLcBK38fI+MdGyDI
oGjm6mvw9K2VHwyL5HKNncyWKSy7Zn0a5MfergyQo9PN6Jtk69RRDKSlPyTWDxOFhGXe1PleURfb
KuufMRznB6bqxa/d4Y35M3tYjPic5BJTGwuFsMmN/qym4i5sLfKHUtGwRxsWWctDnQ/OUzI9ObHA
sLjGayFUP+G0wi1edJ/KlMz4jdzH3n1D6VN4l0Vc0PPoZ+YtA56k0PKSH924LNumtA6xaV0jM3de
nOxDkVMeJhOZdMi2s3Qgm85E+Bedj27inOyoGZ4aNZv2a6jIF41yyABbvKNa7KcVp6ob1gTIunqy
S51g3MhwtE4N9EhiXanaJsiiFItJh5juBalePphtgft5dL+YTaT5WcPShZdqG4EVyWb3S1HcVXvS
fCdKGSfXHwqGaxbO8b6L7W9AEFO/lNgDWRsHRFlhfVakkd6StAiH4gcrLfdYu0jXKB/9uYXC3uJd
82uSm8E0VFsKiuZj345hZeXNwSDiuK/s5YTZLA5MIlzBwOb7DPR3m3fxCyNycoirAvDktrL0+qVW
5ufFqlm4JNZPlXoiHy/NpcjnbI+TXQ9odQpG6YFOZje503PkUtJAzbO5wYDRnr3+FDWT+5zM855Q
Cq2yrHl3ql28p2PRHckzeX6RKIIONZMFoA1EwqMN4ybUnI2xUuyIcnqAOeS0n5g2j2YEMneuuoUW
wBkqdBE9JOvGKTXvavfZRUp9nAYQp8P6Q1ZtI0frt6iRxWGOY+2hd5o36AFdOBpacaTMNAmlOaph
7Wrv0KzTd+A9dyI9Y9AvZhWokZIf4obxGz7Acne43LDiTpYDRdg+kQxt12r5Ta+4idQFtEzq1isf
9gfaqaXOYctxjn+fqFqSc97jQg2ychKX0S31ba7zuYZklu9w1uIyc5L8RFgIw55wx+1gFsYjYfpX
snpvRbnMzy20q2eJlGYRWB5iCKbZUrYMR+DktIb7Gba8C1uju5z07AhZi+EG06wOY/bGQj7GtKgq
59pxVE4EJB02wz4kBbQbmWI11Vs483KYXjwsel1S7U1XimcShukFBY/3Of2bidsnPAsoDuGBm9Ae
5ekXKWMQQK7ydcGVD7NYh9Qnly1ua87oRNubhIyChcxP0OEE2KoZOrhSWZ+FXbsHm+wylJfmrKRV
GWCQ4k4IMyOsy/6WuMSAa72xwySJHVYqtfDN0TW+jkb+qCsHRs38KgH+ITNim5ULLmBAV8wBvMj7
sdCTnWmK0HBqWF9sXG8kXte3X7Nnf45IN0bFc7isPbZNb7Xf+3jhV3jdCzcRcOm8xQ6UuXWPy0QY
UjcSdDpzfCbaBbYepEKYqyrGb6/yQlg63s4bo69sNM0NQBr3nOIYCJxqfi0G1btg1toDILS2RF7u
Smxfu36z3jGv0LgeimbxTtCOjbO+sHai+2vjzJ7xiCAMq29sD0Zaf+qNFQWd4yIBZqSUYjfhxbX4
HmDzPMXaMSvy5EVLKeIkkWQdrCErXwcr3laNd1QJJB692Y2IO4p4PxUZQ18Dv9oSbrEFuWLf41jl
6m/vCvjX94mUM0vKm1Hgou+nxdxNmTMzO7tAobX41Kb1B5EZ95zb41mog/EkihJ/amzYu4H3xq5q
NeNAOQMt1bnyxDGlfiA7QC3nnuSAFwwX2LDHuDCzvdVHX7ucAw5HiLjoZj1cCdptPcCDG6I76nvr
KBglNeezz6pQyU1Oh2Kyd83Y6ET6eRjgBtCCFCpASKwTwFOcQbQrC51cGxVtIBPpJa3U9jjipA4H
Yh5fPe55zWQh5tTWek2HDkHaAwOdoij3WiqBSeaeFZ/9XNrL9EjdQqU9eNKb0M6q+VKnNGMZDKiX
cby7VVx+zZQ0BDhV+7wA3qtejPc4IcRozdUDGBf3LbEpD4I6IjjxRyZLBgzw4ekW6a05D41wtuWk
Fiy4yV1rQCR8dM56z3NCvSTMmbaBNDaYyoFKlZdp7t2tR1KNx4UKGwVmDx+g7iUhw/EeG99VMkgP
PLJtqvBq1ukQLB7Z7Bwrtc949MBN0MpFD3NIRky8c3rjE5XcssEYdhpPn51aziZ8hbF4dkxik2x/
1besayh/JOOmJ+p+Juf8SWyd4U9hHQzmJDA8fQiVVV7LCH69xIqgD9aAaTKZki/GMJt9xJe0gWp3
Emrs8DoDhI1tpKLSrvmGRfDqmADYd9XG3mjKVxlD6ZxFFD9WSvtYT3eLffVPA0hH+6MYcvMN/uG0
BX9Q8GyuWWbkor8KpcD6IuaTNLUWKmivXRt3SbGcxO3VWR3p85IVW9eb33XoV/FSZbtoyoadCtd0
4hg72XHe+sNY75WSvKpshaQlMn8naqvhDHflLhsTUpk6hJsBCBkaltlei8gpjqzaf7bxjqlvfDF0
HuGKZSvc8L39XFhpOOYzio4ajzu9bviOxHjU2cw7AitGZbg++4x1Mn9ibZA8LgyFuk0mpdPqNOxy
xdhxCKusNiIO7SI9QaLMd5HRZNsOIhREmZZXzsi8jQ4l7GCsNJBJN8FxylpjFqimQ+3FF4giB0pz
xKnQ8yKEtHHL3YnNAkw84E9TArauzfd9SjLdcMojHoGX1CGw6+jF3pqn9Bq5LXO065wEgOhAd60y
QFjStnaf5IRMFOOaD3u+X+S0ki47EcW69fNqk2fN5o+LZ+zlqM9kxNNyx/hGWFCyQhizqrnQib0R
Zdbu3UUn2AKPbuvOU0YcqMo2+mwoX3KhfrEjdQxbleK1xiKMauSz2Lull+wFk/0mZol5pAx7Yg0Q
yFgxNkxb9dECixoolJBM7mz4tWObO4kBIWjZIcBU0twLNmYAd64wtsQRLLY+KklpM++Oyhx1Yda3
EFOa7FDNnXuqQO42kYXiGBV4BVOMpewxd6VMUbp6eWjj6W1BQHppq5xdDthLFBTS2zOYxH1rKru6
z5bQzRS2gb29JVeZh0Q3K+YPvyZCeUA3rcNaAn/XX/GmAJFMjlyexcVrW8JhaVI9LKqpPfbtez1H
OHNSuwob6uiOv/7Qrf+01Bapk3HodsY7vL38nLCxYaFajzyFeCNYQ/2UjCwcY/YmrlOeaWx0NpXO
QpEqEpI+i8WiqeGrGUQCuL8luqsavYrXBUOQ0mPZcL2K9UmGT4bBY0NmDH4lGjl86OJhNkqPL3Lw
HoxM/STFOkPNVV/LURIZkmnD1dJ9KigRhg6rXaVRhircC5oIXHZWNk6VfWSLmwkOj/kNajofnkPb
m98xIc9wwdkQVh6P3rkn2i81p74YZCyMp9x05FHRZ9+1NAj3wnuV9BvUjR7vOqFi/ICTekJ9OZqz
lR5BtokNnCIe/qNqBLoD/cKcBTkNIA5C/RTjgIGmEcdZ5WDKfOJDrKGhZuj6GWfjN2RgA7GySQM8
/ZB5B/2AEdU5giLlVzGu43iKbYbj/qsu2mFL0gYYmRi/xYpW7eoKubZVNMA2c7OhiRNEEiSyg76+
ayBBqC9s0ZoC8GNux5BQcROR50xAxY3diXZA8UpY3F8WSFR9G+3danB2VZ8Aw9RaGKQofVYz1D7Z
JDU0SnbYRAO/EuP4tmTDgdCx8WiheIQ6QNOd7jzkxDG3LTXXvD2BOKee+Lb0VbcBjQS9bK74lIpa
wIF6aiYNNj/8MM2OruXQ453wuIglQ9Vuc8y9LFhaxpO2nk9Dwh25E71K68ScP3Du91xqqTCZepls
N0AFutbmllHfYlkNj55bsXNvu+voyOFKFjLhFdP9smOfMzrpjX6PKbD1PjmzO7VOrbUfJ7a2kv6I
3ZwaXy2WA+dZwJD4jAkx7SuCWw9pAl1DxbkUA5vY6uTPT42x85biZ5yl5XUeFLmz4qnaEb+Zno2R
M6Me66fWHp9Z51VPc+09YNaa6BdQhmDymJhLvYFSEzM9JQ2TRhZPGzItrAfKCapykoZWlHzqtFKd
hAelGC6iSWM2OJxf/3WmYjcUpOR5O1F9NMRRu4+aZHkXy5s3jcY5Xr/kEquylydffv1BH91QP5bl
sNypO4lDbWyMYB4ZnOMO84QSz0tgK1KcGtB0JD/pR1lpUsGkOeLBHhrH1wXXcd4iIXLAGDSOBO0T
HQANqBeFesOrsQ7Sv/6T8Cymnzreo4BeSC31Rxv63YY0lrPLF/nizXQWtAgiT/Y3LYkEl8xY3hjR
/cLi5YsM030tml8xgnjf8hn6vTNyBZqqV88p+hN7UnpNxvZ5AfxN9DD94iyteo1svDL2WstqG1/K
5XFG2bkUqKkUXwGcpZCUF4aBmbrCOgmgH0YHwLC9n8my2xrOticzG3RjyhNPm48iajSGpvo6V7XC
8WufHMf1bvEwuX6k6vtadvUDmyFtUw/rRc3+CoKyuSeV+01rqvEK+CPAwHp0Bie/YibqLmLo3A2l
gxoxxL7Z8Yahm0tznokBrj0ghIhip1bxB66hAEPB2gFNacqzYaOMnve2VNpXAQb5hDf9tEjKWsk/
vC5plTCIOPuqXH7MShXfzTE6yLrH/jsO8QNcRePNAwmLYmGKdl8Y+ZPBjhDWNj+M0Og2AtxgSHSe
2BmzYJzkn6KcS7T98WoDmHzN6nw7V0v3E7vJA36Kp75yvrDPHi5JLaw9C935oOHlGmoaWxhLOVJM
MzsQ/AuGds6v3oRibyLwXfSmODZmS1ZmYl0oFJxzbfq2BtKPaSkzPBBVe8TQshabZKGw+KbXCo0I
YjCOg9kVB5toKDu+TMG3IIAvuSVZ6tHYWmNmHycFKBLLEbKjLcd1M9XoV1bPSGTzDiKofJczXRqL
zN40K0tO1mppVJDwHdkUvjbP5X5iZLvQLXQwzbPrTMz10jqb+ldTyce1y+05SmfzsbB5J8GVsU8K
UDgktAx1UoUovJkwVh9MkR34O/P8GbpjZcT9JhMAEQhOcamJm63Kr98M5TQ/2nDetzFSXMuuC04H
OXphKy+KWQKs6808RDeKA6FjBmblLg9J1jxMnbd86PNpsRseklV7aYkB8vx6AfdAM0tRX+0JP6WR
9y+lxhRgxma+TXUsBRC7y8MoB2aQUTu5UnlU68o+tI2mHEugNxtwuaptMfvJgke1jnjg9c7RxmkL
mUPKbUSeZ9O6DVKLns9bDu6LGqvGPQVx7XSgeZZkir/UGDvBoEbckQeMwXOVnDtNv+HUL/Yg1wnI
oXccIgCFaALbXLKlJs/5NVlaxa/rQTvkHlviBrwr/zb7INbg3xvIWCvinbnbXflG1SZvuznQxcxJ
YNT61uAZnAFf2jsz7ojSVF6H2R2CudN1kvqTCZYsBhuTFDTFCygp/VbJi/i505rAMNvmLm1TeeJq
MfnsvtEC2tDReU8nczxyVLDerDti4/ROZYQgqyRIBPS9jQEhn+0ZDuFpnVTcWpCAS6wSP5T8HBvr
BMtseHayZWa/WqY8ut1m5/SJ2GP/PdaVFV+cNYgem7qzBWE9bOuZmoE6GptjX1TzpuRcvju4Oq9K
ueCLQRnaQT8FZUAOmPdsxEMny17myJ33uKy+/z9JnJzT72BU6p/iz5GTP6RU/j/KpWiqppMQIQX0
920iwQ8ew38wifztN/3NJ2IYnqVZbJBUY/3/v/lE7F8gHBseLhJPN1zdJc30m09Ed8mtAIPybO1X
A4lO5uw/fSLuL6aq87tUm7QLf+I/FU7R1T/7RFRXX5MzpmYbRFOgwfwxIpZWFr0AHuA6WCtHb2CC
yryPUU1znBVRczZph7C6p36VUpdVVM1WeTWSnufTJdWHxjQ+DxMAn65NlS1OcbGBkT1eqlWsjVbZ
NmJZNgMY31irtjtG2Y+xcfovWto9u2Pp8+GOb31mhYWdY7hW5KPeddOJj3asuVMgp/tIwXxQFbZF
VURxborqlJaV2C4GDoUOijib0GtpLDMMJtyTpK2zdvCuQ4kPX2tH5+LCBu0hwXUFuHkuSoE3zkag
1JHfUuwWQPaDv91b33iY9hfeD1/ErC3fVmwm6NdW619H7vs7DgYDOPm0TUOCMPVmjqbLFDuBTPp3
fD7mSXeMXZ62lJXNYQ7ZjzOfc8qVr5AUGiB77I5STJQh9DMrobNO775XFFfECd0zNszkymnrq1u+
Z7aNugH0hYqQesPCLhrDHs9Fq2nB2IiTiiqyUYeOv0ECIrKe3pz8eaC0bmoQeSY7/tCdMTlgeJx9
j2dR+82sC0QTBdddiWb9MKwaapFw1epXXTVDYE1WpbUHFsOloFz8MbqmqxqrI8vCAR+AXqLUgjln
O4l2O6wqrinT5Jgvts3AdJ0SQxyHcnwSyXI0rM67unbZEp/w5HEaMyoXUiBpwMkfCt0EdIfTcUfT
jbF1DXiPRL7FLiJ2tHEdKMsABvJTpk7ypFGeFfUKAt6qVM+rZq2t6rVio2OPqY4qkCbtQx/HRKnK
F6x1z/BA6YKPzX4be1cuKj9iYsznxB3Vs56gnMLZOTjlQotEsjzoRmc/zCyjAlkKsXXt9HVCfAdj
fPdWNd4beTVQ55NVp29xOfCKdA8zjqNQrmo+n6z+KFaFH2v63sQcf5SLVu07bAAwcbCsrM6AbvUI
sPB5NFbXADvmL2L1EcCcLHbN6i0A1LTjMmaiGOE7IPRfHCKsCOzstmL1JkyrS+HfR/o/EjX87Ujn
pP0fjvSP8qP6y0f1+Zcglf/N0c5v/u1o13/51a2nOdTdqoyhRAh/swDi83MMG9KB9ufcoa7+ws9A
BrRtuKVUvvDH/efRrv5CBIej3VIt+9cg4z/jAfTwErJdmuO6WkOVfE0uYCqijfwPbzCb6z+e7OS5
2tGsgF1qWfpTOvbF6axdY3vPWdRg2Mm0sJgdvFZK9JzG+r1Z7HeMBjvpfeVswNigEAlJlhdq3nmb
WtizlTA7LVn3IEbLn5wipGrpnIww5XROPhFvm8XaUZqxp4mDFFdoFkgonW9jVLdHJaRcLPCYVqDO
7xExD7ltAKSwLpYNabc179yILpjAdDv+NrGmmBsc10X75CrN0zJFYQR+AMSvnzNlFawUiqc5Bj5b
LjtuEVvHHM8OLExIfyeSX5fKnF7wSPmNqG62pYbNPO8KItAZkSxqQ5+XmbwHhqjn3kYYHbNrGWHH
cxIPHwK0P2B+CGJxcQchwA6ZbTfkqa+i857hLLzBNpiwjpg7yo0OrbIu3cR3RRA3a8oTNNvwd+++
3wKlvw+QausL9V9eSAeB2OANxTtnTUP/LkE/lx2bCpXgRkF+JK5s1L3yRJrmysLn6nRIYwlLU9oA
Q0VarJwt/3/+Asw/zwgWwwZc4HXqZxwy1hHm919ACp8TATiNQnjXS9Ok3Bq6LSoDuvLMdi+HhGdG
ub2T0XLL2uVlqFIUXg1JqbSNdONsfswGluXFxhQ45Ea6dbSoDKN6OU0FHYNtTmEfLOMDNc7YUHvV
x/dXBtztCbhADOC5MFLCRPfKZirslVrNrcozju1EIyepMTWUvf59HiM6FablTgRstxDk8vn8vRqg
iCK6RN1MHquWh0XdNvHxnz9M/7Hh9x/Ibf/dP2g1a3//XSD8N/P2vzK4zTDLkff3T9L/U30m3cdf
bt3H548++cNR+uvv/Osx6pq/OLbrOBa5I8/8q1/6t2PU5mdUy2AKpqjE4e33twlZ837RbMch2m27
2uq+hj7w2zGq6b/Y64DsWRBqTV31/plTVOPP+cOHj2Pa0bBx0ylnWy6xgj++9+2+UAZNZoI2unjs
nxLpus8OVUltkGCiuumTi9w+aQn0JlnVdzOdLYzTxFlMwL5hAacs+N238L87DvjW/Olr4gtiyYSp
2zJwmrvan2Z21QJpq8yeHtZaT4cpNPQgYjNwcGWDJwPTy110VR8M+WA81FNl7ayyRCYZXfR+sKPT
Zp50g1W8Xb4IyLYbLcLkrDS1dYrtQT/m2jKGeZR1p9bLPg3Cq98n6LGhh0MYB7OCe0pplUX4U1xE
oeid9DtFEeObLhcLIhEQzqMtc2veePqAmKN0RBZHCSqmi/BR6QbMUFqW6FMhoKnQeYCbrEPLBaxG
Bx2lPRu4eOqnlne0e0ZxjgUoRXxOPGMr8rG/pUWOLarXsefgHjADtaK3Vzhuf5CsWq5dnqXXtrTV
jZ24Esa7KcgyG1GgS+qFZqIrvqQA6DxqOHV3qQAyXIMA+JKMBLkWbkn3ZrXJE89wrJfeVL0TxqvV
Ll18ZRRVg8nQqUqKiU6yJa58e/RYFphWdZOpGYfN2Dahw+aJAxm96j0GE/lsteSNEWipmOEuePTM
HFtONVqI0Yv7Cl833UZmVLKl68wvELjS5yzOlddxZNe/eGa3VwqyP9E0ugGh4cxfMnV8R5Kp9xX6
DfJRI8K4d8sfEbvbs+fYGgyopvMVB02bb2y+dUqZnONaiy+wSrNtTrPjqxspXYAvbQqhqQ/stSqP
bhSWe6oRp0+xREiKO5ZBjuyrYCw7cqMLjpGS7qVbg0j6lpJRRikQoPJADJOIraMwA3+JKIBhASEx
uZU4p7lvrW+AAn9Aq6oITKxL6JpQNX8BO826maR+3AlvN05N/LpQrIF3TxvmM1ipepMXa4zRQBrM
WY3flrEdT70gyExiiOwN+Z6LQivNHXyqs/N0HcJGvdKiE0WulpaeejvHeUTYFyen97IQQdWCjdes
aTChBqhQtLG26eB3A3Vv0iPluumdVqGi2SufkYCnjUtfUCgzOHQyQWWwSwxaQgCYonvUPDRdGful
apZ+VmPbn5IWSl5D3GwDEnt6cPGPhM2UFw9O7sH8F4obikwAb+yjmcwebhzjK4XU4PkVhZSCEbkG
im8zOQbSD8vIbG0kxUsWYQHr8H/zJvEIJrcdtDyWrxNKF3k1XEd6LsZ9Y8XdkdYgFpxqMdHBruWn
ue6SnyVWST5JgqI8b4lYno/qFcJh+xZz+u5n2VNgJGnd7YahOXMZEYeiypKjSqV76XOXTsJ2KOKj
3rjpg52x8BWjlN87s2gfOSBd1L1MucF64WLnwCb0Ylol/CaVFGuIopHyACmmYyXgSDnvcJywJKZC
j5tojQXWkWxC/5VduJ4gyn3sMKT9y7twFT2iwByeTEpS8N+NuDF7gn834n7Y/3eNuMSnzooWa4af
Z+wrNjn8tEvZJKUVNOZYlezs14JcZzHzn6Oq/W8FuXG/ON/NcrE+paDirdbI0UMqpnlAKbP0qCk1
3jWZ5h0lR3lUC2oUTbNKtt2QN9NHST+KeujSbPBI5EdYo2pc6LqVYsigyZfoZQOJXWZNs3GHRX5M
VMtuFy3TH72un0K1Qn5NhsnCm+xVJ8d25HvsINh55aB9DH2Ly9mMJUF6JqRkiDofRx+hVfJYrlrG
e8+OMFKP+KdLkzrFTpmLcHFqxddc6PUpGjAWrjneeDO/pFC7b63M74JPI7ujPRBlv84jJFT7pM89
DeryNBnflth871AL9Q6Q/EFtdbjlzbOI7XuCuoDC1vafq7sefHyBzinfWE/6hrTvmTmCqEu+VK1F
NMoRga7bpxkShU7iLpvh4KT08HTPdXGelCcRZbgePJQtalswrDjYBZwqD0SWkB0bLmwwD+o8fJaE
HHptWktvyMt5nR9TP1VN6qbRk4M7kU9KJl/iZ59wjlWFsmPezDetDmjejU5qmx7spfJVxfFVc3xL
qulHox/xcp8M+yM37EO0NO9agZnEWbiA0Xo493daoLGdUXQrcvwbeECKzN548mdj/sCjxHbxDiia
XDFX/OoRFgdaCXgS925RVp16X4ruiUiJzJcNV4fnIhXMO+/qOAW9uCVlQYHpNfMoasw/MgSdvLjP
rCwN69EzsY7S7wNie9gaVe6+YhAgqas4t2RxEyj60c9hInecAI1NkR2Drsv4rzg6WAPSySxau3Zd
cZpYb2xjgiBA9tu0J3bL6be12/QwqcI929ROHTH+0xPFxBL0wKY3gyf4KJG3fxrTMT27WBibnlgk
INNnc7bTwDF6aIRtsVcMWz609GFu+0JLCe5TXphhhw2snu6ANmW1OzsNkKP6TNw53uXQXjed4hw1
m3mYTUofr3iB/FxKtvhsw7uPRLh1gF3XW4elJFBGDSWWAvjDoJVr6ZnrVqnfT6peP0D+B0ejUDBH
zbZ3pj6DOJZwrEtLg5Wv5NGtGXvAHMqNp31ME0btBqRTpk9iLamJebCefwx6WTh+lcfOW0YVnO94
U/uYO15Es1P0H9SdyXLlRpqlX6ghAxxwh2N754nzGLGBkYog4Jjn6en7u6HMLkndVZW56EVZblJS
hJGXBHw4/znfKXmP5mu80a+AB4Nv9RqMtJ3Knv/SZS05skJcyWR2NDAlVkySgWECMbZ3fpWCcy9p
xiBGUfCc1dcJGeCZP4qumyHGWBM7sfUpRUpxe+bZ28nELb4TQpbDRf2qwK6StOPZKPiZ/qrBnobE
91chIrk4QpmK5WqJ+77aYFh0dujrzht2s/FcoFIcFl1N+861xe+tTEDquJPVAV9KOR6XojguvQ1z
qOqarZ9xt9LNDIE3tJtrP5j23qTM8dI3AGRhnzZ9sKNpyt8U7XUg6cXJ/NBMWvD0NgNF8wFaE254
EOJtz2tX5TyPetDxZZIGWZkgFgkivbQbR5blq6WWhTBh3VwvGlwGAVXlLd+FrB+XUVFxMnXCvUVl
ZiRDKmQrpjk4yQQFuYTgQiDPXsiNVETuIohJMYUwBymXcg9TyT3aup+o/hba/VZ6tb/pArwHporg
/JrQv5njLH4ly0VRcjPhJUkKOA0JoLAVd6Hu0lAZclbUUKKWxde7X9JgLYxo1LQ9OfPCU1jpZcWZ
ufYLfTE2CpHt3InIxm9bMyoqy9x6X1CWTqbhEsQRvLkhls90RXXjWSZBerBNtnwau5veaROdCYhp
ONwOyJeV71rLGu+KJgYWVZcphPDJEbM6WF5ysZzxfuiL9FFF5DnggqXnQlM6CjebmipHM5NW8eBf
8oXTMOUpVn5Qkrom0QYwtlSW4GvmeYE6BNPdPdCKAwbH0mYfsm+de4RTFi8BZNzNS0HxjP4GUQ0G
vzfWG6YhyY2myCMlxNGLL2onj6LxGcLDWdkUy9JXVOhKe0OU1Plm4WU5YmkNN0ot8jnBdUgLzMjY
X1Jde9FF6KyWDnOOCbvkEKaQTTWcqhffwkCz4gliRcWcNh/iqA7ebYABezdJrKOs/ATr4tTua1VO
R4UxkdWjdd6ihYIM7hZF+eqPwn5yje0craaj7KkamlNeOCFe0Gp+cYZePqZLzZLraoZOAB8G7G9J
fBPTNrG16cz93XGc4kjza/RZzYJeZVaCrextKjHB4KNAGMpE5kFhjAvaAzutf2zilAsto6U1gCj9
CJcGgy/Z6HWEr35jGQ+Wsx1QDWkKusyhO3qUYbnTsz+Z5JvtmpxbaTJtneBqkwi6Fs4DlsLI1+9O
1N70U/47FXfhe1Frteuhu4Gzzgaq1ckfq0njf6AADFveEm+TifRv0KkGOJBNFfJUFwefBOQlDCrn
xvSFewadZ219Sd/5xJTpNSbCd2hQSk7aopl1VmN4cZJKQSexxO2chGwW1K4fq151ny7u+ktKX8yy
NmOhNulIA51sS/8hyxZxzOj+2MN4UIfAuVo1SiBD9GNdh3P4wKbbxc2hqzhGwr3ApoLZVr4ZLCb4
5XpN0GzReUnhjEX8moZRq1/T4OegUnXlG5FjbMBuOkKXT6jMQAY4KyLJn8kse9J7NU5gHFHneNAZ
01hJ3N+3EiLaKXGEkkzvlvLscEXtSNqtIX9772pIqn1iVPDQLgOBz8o2R02K+y0IY7zFwip+p1i0
hVPj5uElCdppnaq+ZlmzFK0nWe/f4GASz/4wBltaVuPtCMaFNhEn3gp7iG5FqPonMrycX9oZ20mS
FPs0xWhGJVmpNtJzcH+isV9ap8GpyYB0TbZIbMp6HLallY+3jJfhp7j1ldwiGuIldcd6rrqfAeSu
Gz5WuZ2yPPopg6XY5wa3+jSo6gmgeMwuW7X3rgnkXRb5tbOuQKOtsPc0a5dC8FXUXXRgCI8SK79Q
5yKPbnmVQ+xgevW6sbqVXoUDtXH9p5FERc3RRu9k7rNhGN/b5yH+yrCPs51NKGM7zx1V2LGuDdAO
1eKVbNpnayYQaEdddJeGgbgRpqX2qMduC8ASNQMszDNzDRgnCQ3RTUWhk2exeW/b0Xp3qVn8yMyV
wxxR6bIb25nMc81kOPHj8CPHdE2wnCbsuyFLl+cxwiVi0751Xy9D9L1ReXIzpAncnyr4HRvdAOR2
CI94XSuSyxHowlTTTC7xvM2rlErxaNW5S3QidtB89MN1x1LIewe3c7EhdWZ+UQIho6jr6pjkfMCJ
5ZQMmxigh3dsai55NWtpCRFZNfIaxevjUwITg4+eMfTtlnpLfig7B26lX3zYSkdnzugWcSl/C21u
HkRp5lOHcWwfVEVzqLKxehZ4xb6SssifSjAHFzqQ1I6aTPU9TtzlDqe53NMEjXNp8mkfJgwZWwLW
JfeVbTqEMOPdfvTEaQHS/qMs4pqeLtfaptFo2o0JewfEkB2BDeuloJeng4YvR8zjbgRxi6LvmKPm
kvmkxaUI30DG4kNvCgXhMoUE4U0DjzDt7XgowLMQpeoa8PnSH6KLGZvsLavbnAN5jVbUWo7zHEjp
YBbSaUq4p8yTy9QW0dnHjHgYVBicp2ohtpkzrL9GhwFtMXM0MKzaGur2LA4cjcITfB/xOgLGJijm
lNaFnL57Ax8ODxvEhA0f0vkiLUe8z78+z2v86B41ClgW723qkTnauzAYgkaKpz4H1ZTNQjyzJhR3
yeQ0+xZYwg+7qfEJJLlb70o7I3VbN6o8Gsu3n8a8noEOR9c3qGRz+HA06RRcjpiB4Z9YHWH+ifN0
j2P4k5l7mx46plvgJcPyeyUafZSeO71g/BqfVOVBn7SdGRbgUukDy6IPkiO1qOMeGvk2pwEp4qhz
TpQxJbdskt2bncbXsEPK4WXpIvNYTzV4a7tr5McgXUagkYK9AXkgeqiSMSDMODE8lE10k3aGvnUg
BzwnuNOfHdaNZi0Hqb6Xc1JytB2yasck33zR39Xgl0jzszDl8ByQKDg0y8QEslTea8EjbK2ulcrH
DD4+zudpxKJ9nZMJh99V4ZPZSiMScX08iqc2sW2KwVzH1XuXcq50Ix0crFzaqncdyuRkxuCq4YMl
/LEwiHugDAUmJwmHbRbb8TNRPcNhIXV8fy2BBhxoVOt2SexT4I31w0QEwIGxrtsiDw5+FeDGHSLy
FEikgVlbcaj3TtBULz2lkaw+jr9TFeHFEIbLhmRJc/QMw9sxt8rtDDUW9N6SVrvKLZKbLm7D+2ZZ
YFoAKvjuWm1NBdQUHv0+t89DOkraZJTeUo0+nivivjxzYXqg/665m3ti2D7S8Ik1fD7IcTAUJIcQ
SbjxvUqRKL5Zh05dBiybrpyaXR1X3nb2R54B5i8AkwK3/gFRqvrJ1kk23K+Ki9dh1aPFAX27C8b6
Ic9l+FhSZ38svQgDC+my/lB3tM+gPZbpCf0jIPZKEImsBeMV9j/SqMFqSjp1Fq1MH3jR6seBgQy4
KtkNnwnXn3rlWYvDSsLc9OKkpfWD3dYZV1Z3ZQzQZjlf06Exp0kyUzQdxJIekBUxy+rTo6n+Yyns
8lID9LunLmU4jKKXxK7aetjk00I+NIm9+G1hv32TDE84jZIaui06tzqqOGxop5TYUgiHTa/ZWJM1
cdqcCix6JOwfi6JT4hRB/nWJ+1SgV5pSUMwLrthfY/lXP5M0ltSjTIS/1iJNWkFzDf15sAbC7o3g
J37F0KTE1Xms3HMZeOaGZJim7YXWsDufeiW9Zb/1MY4nvK5tb+vzIDpYwU3J/yCoTdWzRff3g+va
8h1dk5wTv8re3tHA5zubehLjFci4WLsy9NvnETPupWmg8zCgCvo1xlhxy6lKPVr0chkOrTLz+W99
cpZ+JO/BcdqH3hbcNv3YKEyQRM9XfaSCY49UtK6prPrsLDU9jX4d7zjQ4iITYR2iqSxW9XtgT0CJ
fAVnkUxRTvNkj2iOqwL4pKJs1TCDbvKvdgisH4NNY9xG1bo9x/QGQn3pCcjs6oLCS0Am0svohabg
cEUwjrJRN1rM0bP5YitvHOoTDlRoeYmiMmdDORE1HczJZHR0qwUiQm8Xd2Pvm9exGM1u6Enp2aRN
mMw433K7tm4LGoFf6ZfyUJ+0vfKDwPBEY1nbNMQ9iT91hu6RAb3izK5AQ1TYpfG70NlUkgg2ESdg
YZuzDGaJ3ZlpyKkrK/xlTMy8F4zP5V4CLnu5/o5jym3IhAFTWygy8RNkHRXp7BuBpvCMZz4BBeAW
67zmcZhNrs4Sxs564M+h6EfDDRP74mMu2xh4d+cf0qpqYNKheqR9az+yzg37ZRZcaYkhzI98VF6f
rhjDJzQ9dUuJLk5YxkHOPZ8UQ4iCp3zjhDgbXC2tcbs0McLgYM/OF8RaJ9tHrODoVgUGavLZkGks
drwXWto59PRcKWrigEcv88m04XAogVh63dm0lXVf23JZNnVUhCcShOZVFXaI3VCUe790+x8YRqwd
QcDwkHHTAw4EgahfpyRgMcrHA7V5asghIPmRQU9KtfvpL0N/m45RnYGNj/G7q4X4IFpTyG3P8zil
r8LFTFvIPh6tOs5w7gPkuVUppf8u0yRBzZMtTndbx1h0UpegYz3H5rGrNctGoBkZ4eizqZ5arNw8
y5R8M7yluT0sCm1zHYdwVlaZjpMvUUbZuncYlfb5db4r2Zse8mwcHbAus4NhPZQdtnK6AvHrNGm6
rAvXJd4XFwGUrWkRH7hpspuis77VoxxfHPjru4H/u+FgY35UZLFP4QRoED+yWfZ4SOKHquK4k0Sy
fZq8Ue1dYIoHmL7eF95l8ZNoRPPCWuteqK+f3jUtc/yqgbA8dbPdUM7JlJmGHoSx65FTDhsiAQPE
Eam+BjMPz/ViZc9LkQ4LlX9U5Tg0I9I+OM13XPc5WHugzCKZfHIxAcNvSifkKtXyQhdt+jBoOIus
6cMMErHIngsKzW98Qhs3rIcc9/wgaYn2eO6emk6kScBZwx59hj4ai0f6NhEj9xu7yfWxktqQ6iis
bJWUASoRs1jFMxwvN1R7OqcGU9ZzYwFLRE/JS84caQ763HQoWLRs8pFzRNMmbBL+Kq3UK4UYuYn8
Kr8XcvFv59mM3+sBXO+QuRjjiaToB2GnWCrB/UwPtnHyR2mi4Alm+nSPM0F9LuPcfBtKCqQ5aEYH
o7vqx9TrbhvIIfvWLDHawTAj1DR9s8DE9YkgyXI8IqW06Oyhh1zDcv3a5lNGMlZPyUst8uJ+RGiH
YQK89jXzyvw7klq7tmisJH9eLmSHun6bCguVuoqVd8/9ldEmOTx9GBpyvphFoTksvE4PWMdwYEUg
Mk8ytCICFg2TRtd13wpC2eTou+xULV55SBsA7oXTVje1DsJNSq7peU4qsqJ+7nMeplH3VFA5yVHY
yQ99b8aZFUq5N1VeDbyDXYHVJwftqUaVQRlysu9xQ2lMm+XBXnpe/oIMnwLDxbB5TL1ivEXUmS/G
ETWKCLxjXQTLwYcigF4YgE1ZNUWRbiGP1+uaNPMuor7rwGcuTmMJw4MFmn7PlIqw1dTP1I41iKdb
nt/glfUFFP5QRctzUmfWY9U4RFLaSB6CUWS0oHe2jUJXyXV1vdOg7kT88S6abtF9xgOsreURg0y2
pa/XeeLeMd6RpWkeHbpIOXPMDvF6HeonQXX0Wxw4+kuBUiVaxXeBsNJn69wp0jc2rAnNqXK7gxQe
yV8DIxZXw3yaiqU/l3FpbaimQ3IqZHxMRlkeMWWVG9YeYvVdRFt3T/CktDlHrIsoLY+DXUPCzkYS
IZyZepzOkTM/WAGRkh7dA8Fgnp+QM30Bs2lmAsF2L26476WSo2gcbTKqq1HuhFi+m95j/tMsOjjR
wD69pfmcUWGvJ/POcRfJUlbT0eCHkRstSj5yR4fcY0hemOU0CRFyKrIW8HGwVWCDtPdxXzPL6nR/
LxEx1YqyABs3d5J+lY47PBVFMxwnMYd3NXQQyc8lyw95l3hcO5X66ejmKh+EsngRk+ZI2bOukF3H
8NhycAPewS2agqvae8p7bWFmxP4As082d1E9OR+SAvGtk/IUrwrop0AYjHURNPatfd+0a14Yep57
bA7ERVNYH7JwE3TILIEGnujwHIvrlIGuUuL6M7LBvSeNBQovtW69WHyvunzwV9pFo+CDqfQxCqgs
zpxofixC8yTsRMBdI1NIhm0kAtwNWznGwHbSbHoxdWwD481J6lCyvpb+OH2KMGs29tKnb0FSMfeq
rTB+Hzwfcx0u6HGHINKuabpDJwOAiJcEt/t5cArv08BIP5RUqZ0Dzj9rsqYszHE+Ew0bugOvQrZJ
ELcZO9l9+5WmGXnaMpJPS+0sx2Hm6RQetWuVLTUojyK/W5JiXtdYp1czISObS0GP1wItBI52Iy0c
2shxTY4iyvaUbtBqm72OjEX4Jx2f2mGqTiAY2rOJXW61qI8w21N3Fl9L7OHxLBfgZHRZrHnh6Iey
esVjB8rvziYed1cA7vLXdIxZL0M4t5QXLqZ7hwofnmSWoVb/L43ymCQimxk/jtJZ11dte5Jh9i3t
bbggzvUIXSSddQfzuH1S9QhIFnNo8uqIuX7wZCwuyho4L//7BsR/wVr4Pyl6oxxPC8+mKuU/txe+
dN0HTQwxVu2/eAv/4+/+w2Do/GZ7giyNI/Cx/sWnDcTVd/nXjkMNjI+375+gVgeGqy9EoD1u24G6
drb806Wtf+M/QHZFeLM93IH/FqnV9f/q7lV8W8r5Za8lF4/FUf/NYDgvtXKBlseHsu32eUrSL2iD
7M51a46hHJ1WVl+NayxP4yWSYX0z0Zvwc2mr6YE5dosIcp1+ILNoMGlLMdXVqgDFdsU845sFbU5X
3pi9eJYVbgOnB3fI4A/ClR/Yv9NXAkchYSEKPDiTqC3pygGKA6ZwoHSsSWwABVMaUFgK1p8y3WKf
lQo1NtHfLKocVjpRrzP1GmHAWkUBI7A9GaDeMrC6La1mfIS7YK/hmVfPC65d8NalHje1ukbyQkaP
fqDBUdWMZLiIpvRwpumu9RCkN8NMht5ti27NEvAEXio9JhH779WMScuheiqb+mkYw9cp0djGMYez
iEMtIz5IRNDR3kOfqi+Z6oxvDDr8gbac9IRo0u3SIY4B203NwhE7auQPMvVXyIYXddMa6ICOt3Q8
oqIz8RR0hegUxE2shkvo+/ORMZ16Vn1nHbtIqAe8zykeZWAV3mTf4RaNIRp6GYhJ4v9zR+sZw+NV
gul5FXC2hxXjeXvaWdTW5YR7aYtkvFSN7gEpdor+r/GYiPJbnkDo7BigsuIuCBZ9Cx40heDdDPbP
Vk3ephLe04ipzMJz0ZbNTTmaz9RawFxN2bivPRKIxVWObLiXHayRhlBHdDwslbnxut469HqM+WWG
/iYWUbC3luUVvyrtIiOtLir9nnCgWOHLSNYdOXvmJZIAcuP5VMLOVX5G3Oh3Qzu9R9TrrWyU01XR
S8PWQgGk53LN15X9O+KSvYom5a+aoMMQmWNsGpM8XFGdrF8iq2fNtH1ucH9rgixQsBmQxsm/2gTZ
RIGzk6GTbv+jDvL/WyNn4MBJGTIStH+v5XTdMMG0kcqzlOTqS5vCXByKzvccoh8/iDk8ctOHOmQ5
Aakt2Z99dvDHZg7dM0Xc/sM8KlCBVhTtW9ElyFz4LT1FSEs2xr8Lljml/TZXT1bjiz2nRLMe3Jmz
R+pytNSqOkRxl22boESdpHTrHrmu3Wag8BioaAZ98HXAJZHM7giGZzaTnHqGJOuagoH09fxaWRnD
SdAoDkG6GGNhpwl9Vdp7oQHURtO3/IOIyTJz0eSAjd3+1OaRemvciLIQZSVH3SGiDkO/pu4GkMqU
1NSCRql7r+jMPOVSpucpa8GWtAKhQU4Z45HcPeD5WTupfEFjtW9YrrOHbGqb9TyFH3Fj3dlVt2lm
8tWMl14rb8EvXDJLTLlfQkjDG0Lrrtg2kPe3tZ/WG8r0UpiLZML7yZL1rfS9hvstHw7YLY2KlLyO
1X7Wc7swPC14jrNZfhqK3D9QJkD5FD0YggZKRCEIvW4WVyhNIDjCjQEpMyIlHS5McQI9+q+IcPMe
Zq9zZ1sqpmEqb+6zmu9qBdaXTGPczGs7qA+OsF4Df2TpdM2WCXPBUcdFJCpzwvEUa3SQg8GmpQO8
PAtGWLTkPiP9+LWuXd5YeyqAhioXTVMrHKD8jXgiGZjCrdzowbUpOb2eHJOwb56XyvPWmBeWB3qA
utusLRwEbZp/xvDcLdGtNGTmeQxIrGvrdQ5Ympo45NnRhX0K8656s3EBHFQMjax1UTlM4XxFbqIu
oz8RoeRr0N+AoaeboZpl1rz2QdYA6Qri8jk3Zf8Mkqw4pZnX7L0R6O+Qtx3yZwx+euVFDfP3ImKA
viocSLaFqu6Aa1H+FF5Tdm0xX2czZf6AQtOd7MqO1wqY+DGm8Y/I/TCu5u6/qzH8VWj655iN47qO
7ZHG9bxA4Tn9W8xmBA2bK8TL/aB0+Ek7tOnWMo0GmF9uMCSINEl07+HAgA9K+/eXQwp7WxF8+YIs
GAAkiOdyD1CDvDgXJVwmzF+gzEHH7JNNEZj6deHe+8aPgQ3ED9g3VFGOzpqvmScbV7v1k9enw7Rm
h3d2w+SEh0pM3iOCCfsuOtJukAis7mKqr7JJ1HMVWuaICX1+yiyrGjaUUA2oSnE9l4gmY6uPTQDB
4VdbrxchydPVLbK3Px25/h9xBOkT+fhTQuL/PsD8LR0ES6VqyHAQZU1wLOzBPI0L1ImxxkRW2u8t
ZKGHbkFRRf8LiOLOFcEIVRjs2j58sQCPDMDVnKVSDOYgDFjcWBEQo8k1f4fDRjvYGCCdGks0MBRg
rq4Z4YJPHrRcjtac63StfWM/TlkEjKTNugu0yuSQFFh28IZY9RYUWL0hmYVp3+kXCNcVQIJV37TW
nSSbf2N3vblE5IW2MyOUDcqn8+R1uUF/TfQ5cZ1gXfRD/8gsMfjBTNPJAXLD8HUo/9pF86yguBhz
l1aqBnElfFjqU+pzux+XU4MmuaXxPdjCi0eYJffprruCm+7Krt0rOKSjFWCFLgXFKwVQuSWRnOzn
Mge3Pmiv+myjzoDs7S2opfgqQXe5W2RSaMnhpB/rzpHvMSDOYEPlEsBcTrPOPQ0TXK8diC2/G2so
kAmY6dqbOcvAQ6SEeC16jo5VG2AdS3mZn7qgsYGc96L8sOCI38zI39+DZJLHBGfUfT40YDVqyg1g
DnT0YSdojpOy7Bu4z8UXzCVFgUU+0UsRUmtRCB/MvZdZT9FgQESO6fIwECxzVqKb0DAtpZkqjCiN
F7AKfYsnsg5+Xo1OHcteFXLpa8LqQOFN/aMir4tL7bomqcEv562HIcPH/1hmHhnEbPqIK6LTWeIE
37u5o2SQEX22KUECvyXTZLbYr7xtSw741Fk8Y5ulmSmDmZsiPPcFMBQvHCCDtDSHH8vaIFuYaDrm
4LzuF9hg6br8tQXk190g53NSycjvh9lJ+lGaWH1yFZ7eW5ZRuEuSthE6UMz38tdWQ2jFXOuGctPe
BjYXcMiXOamLnt66b85M50wbzd1rzITiIIau3ad+geoXShncD4p4zgiCjw71EC1ySxCcLZdBiLqv
RIJIh8NDdevUCHr8wLjx5eEbbYfrxs9Mxoo3Eyyjs4yQjqjuscmwX08R5TI7yC8MDF4oqLpWJc4A
ataoL0Cd0+vhBVHGebfnksNu62AkGnt15kQ9HZy6qhDv8YfeX++/p5QwzcXIa1m351kUpmJvOGg5
t0jQ9PrcU2U1IjRcCSmiHE6GAeA+9Sq2MBNa2YslC4dxJxq1u7aIQAT8Tsb2PZkwipkQyrmJGhiN
XVMtwJxKFHQ/mne+cTqO+GOe3hqMD/diLoKHWcqx43bRdGtaAv0NzRI4S0taEMOMEstZhWx7vlXf
W6WBChVhE8XZ4b8FkXR+WLSqPPt0SMFEgrbrMDH+EtU88PGFfAU1Ipgk+XZ6S9v98A3GnvvlxiUb
oCzBRabAq5+aZQZFBrS3W3FKWY6ayPahF1qf7ZaqF1qC2nVHAB4tF+HsebQmtS2cDql0qoV5NG1E
1ZDAi3bQQadJ7DYL1pa05CrWZ/KU+kZffMYuQD5pcnSLbnq1i3o4OJYd0D6Vm71QLQx37KqfM4PE
neeI/LvoTfB9kaK501JCo6aHgZYvL41XMXaMaQVfF8gzfhZSuSGUGq/3ylNcet5mSKLwMARpddeN
RbkTNhcQdxGE/RsCn54oO66MZQq5uNMYHgn8XMK60E892/lXRej5uWvGArD0mAa4VJM42KiZ4wyT
zyL7Yc9LdMHc0p/pEwy/qVAX38w8MViwq2xVRa7ewJ2Z4Ni5uGVgZVLbmqH7muz6gM47uwA6yFUD
oleS14dqCHgzTUh30AgBn6AXKuHKueqmp4QtCHZw8lz5GANWlk15CB5d2txE3E+7dtTXV10U0XqB
irzDsF5sHSsvjkOPkQe5N1fRWqeheW2qqrzN9Vh91067wH7NjHhzzZBscqA2dAxSd4zJvG/v+WFV
n1Xv8uMZrLcR4e156gEwq7K2CdmM+r6fbYiZFdA+Ox6alRh7Lost2L7Oz5bLIqoQH1ko9rbADT4i
5K5z7RVbaU9y38lYnysabc+gQ3AY4Vi4sWPHvrOBQL3msWKg3VjJdBdZRQle6crAXsnY9jY6d1MY
yaZCxE/xEwlQn5Rk1Bc3brqDUAqUqG9P71Q1DfCcKv/UiWr5sLOsf+EYxICOmkGPNg1dn3OIaPyZ
udt6bR3fOtF0PcJIlDGNgUJAodtnbmFfWmPy93Gwh+0QR5WNp5x80W4EocFciCbX1QxbImTxJeF1
FuMiil1e5suTsV3m8GmO1gHM3fkRlTWUQKstVLa3Jz+vdgO9E+4miywWutHrwhfmsXId4x9zAJN6
kjTZbbMU+m4Mmuwh7FzzMyfoCTx7YjLcaEmtrkzqZ4rErE3iCc30VKsnidF7N8no+zUcbwBne4wQ
Ut895GFsdm4irpdZr9mJcej3vhN5p94fq8dC5xeNa7aogHfDbz1KbsiHkSTWrjAjdyoPbMRHhEVt
U/SB229S6Rm6Dsxy7Je+Oyy+MRyABIVtVTF9Bw6Ug9yf1MqpwQ1GmrJJKeNnsYxcvgX1LbUVuBQJ
QGI7Ccpubzs2iX1YjoQEUuoZWZ7V2hOFusnw+P/orCi95rswi5cRwfpmGh9pS0uf4yqITnHYOgys
DQ6j2I62WPy63YTLYz0jR9EREDUXbUFeZnQ+MjlnfL65cgdocS/wDJGNL50PABdqK4cheJDpFMAP
I3HQ+C0eX+Aut/wToPsoHrbYQ2gGWBZUpTF2mFgaM0muHQ5naauT5VqY0d/GgKh2SWFSrAWZw0jX
2ATo5tE6+XSkb51m8g75pJynsAtIpo1CXhJaXE9y9ijyBWz12l27WivR8pT27fDCl2r9da8WzpAR
1Ynv0vDM12NaPdpwOciONOOtl/BaakIwr3Hugb8NZXmohe6OimvRpjBKbL0RDBbjN33wQyZffVQV
X5rUwY1qZfaSJK2/4/o+bTOKknfIMBgwcM9vicTZR8+R0AeylIMT58hPDug/g36m7NKI4NzaHW18
LUHQAGsLhuxd7lqARpvidxrPgaN240ZAVENz4+c1NgmOPNAt61nk5Y3fgUIsXVGcKmFPp0rG3ZZj
CNa9ySNV07fcQxRge2yHLWabVd5l/P5TqZ55Ud2Nj9yX/KFJE0KP/k9L+Z+pBVdM0p+uBTjIcEkQ
51YKddUjRX29NvyJWtAGgZsONYWJljPV57Dr1HbG6niKljp5qQY6WFYZ/hjs/ya6GYTvfKPeFeB5
U/rRD51FsFquhr/OcpKzxZJ7rxFq32OvbPaZVU479LMLIYx5o/DVtGSuRxg/9BenlzRNMGDMRTve
w18CgEE9QvyiIss/JUrQG91f5b0raLhb63ApPhrGm1SEdIpMwnJVBNNf4mDySyhcnAZKaCgrh82a
Y9DDf31/cv6K6eD6JPBkgnqSiMq2r3+1h//p50SkKZq9adZ7Xqen5d19rz+s9/pxvG0fzKot7qzs
9tdX/AcP4B9Xtr81xv/tH/+VAvn/SSACflfk9v/zSQGawEfz5xnBH3/hH+MB/ZuLRMO1KEB+h9WE
Qv8Hf0C7v2FM8tn5BFH7P9hd/yR0MTkQNmc/7ehABb4go//PAYH3G3+DB961OWL4zr8HIADSeBUe
/ixM8HW0i5HeoxySkATEr7+8STWnurYgfL+f2ge9jONO57PGZQFrebEDbqJlf8lolnAszIE007br
obC21EiTGRr9e8wnEFMNo3g1WzRcucVmQWFdp6T2GMDm5a1KRwozNFqEdZ1Cl41qjrUkP83Y+JzT
YXIW+bCNs8i5yV7MYUDfPVR1VDPYZmzhogBDusnOWebtLEZ9x3Kc7zDijBuGrAvobecAk/lnZZfy
pcrFDxh4q455xaOtlp8ZeIdzNZb+ea7MNrfNdMz64FDgizkU0/yZSiomuGcQICMSZRg4r8pp2nAl
BynJFRF44kp1qX3b0zJMa0Uu713kOS+s3wLMdHgC/NUC4Zeq4mkLNZCfyry32Qa2jFoL5tls7IK9
qXFBfc/FWx1GD8Ny68S9fY/9qNyZ8H9Tdx49kiPbFf4v2vOBJugW0oJMb8r7DdHVht5FkEHz6/Vl
Q4AeBEiANgK0qXkz86a7ujKTEffcc74j6QWa6vtRlFWcEBfclR71luno4HEwi2uIXWNP/tA+mMAe
ZBXu4aNb21UlGkvv1J+hlV4qqseCJdebvsc6743s2kHKz3GWDcWetaf+Gxzf2jSERh5X2wNEXzKL
IJbpLXcLRjkiXJVPBK/zO3Qpmx2p5YwEsnPz9zR43T4IKGwSuPUuc8OC2Ql8mIR+LvaG4ddx16Xu
vlZ5TzyneCCPrXGRowlWHj57PEAXWj53LfzHB7GYyAfC/lnnob/1BnGAC25wlVktChSs/bJgfOqT
xYHb5fSnzqStXmL2uWL/htOITe8mnC7bruw+yjwfd85iPFNkQ/2ClSabsGJHuoSltXMcmP1AFMPI
5+4dKXSBO6OtftktlTduuvLFVX8Wt1gufVEQHFO7rLN6gJ2aMgiKRy9Ae+OsYGjK8ebB96ERKCAa
MSzkOhKz2ngZ1seapRLQghVcZVNmx4GMXQTm5tujeGHnpCH5qbWdzjMIgLI1UTESyPCZFGSLVuFu
vIQ0Uxik1D6JoN6MHrIK1aA0C5CXBbt0y6+t84W7DNubOT0lpt+fCSxaUCwmse0p1YuW1BlPmU2H
h+2nlxAX/q6mrR5AAEZdmn2tuMSzt7HcZdz1BbuoolMW6ll2pS6Hvm0SZge2zC0iTkTLanJtUlT7
ZsIx0NQMDNBm7xlLvRNugag2W3FpTfc7XXx1uyVPu44VwpWGkjobFEN6imacJPOBFK5xGVtrowYy
mFbjyV+QJCG+YUCbs+VPNzLDrpX6IZAJkJ1M9hUppXP57P1qijndI/3VTxi93qHdYkyl6NsLr3Yd
FNfEkgwddH4cGJNCDPDo5iSDjb1evLe1sqhMzmuoeGX9I2WkvGtvfXk3fhrwi2ubD1wqWVMeO6d9
8jySFYIkULuoC6GmrdTqMqeuzd4s9zfMMxhzC557vHdZjIV4gA5iISIqCXRKEkuM/dPWNIjh6EZd
Crcao27JDl5+6oes29WVtMAyECgpEpciQh/gGtSgyCn88dSol653U+7KKZUjXZlsPQpFaryEh6Gm
sWslUBO5tWPvaSLBw8MgPip8QXbI9Qbzym1mAhYocg8rKVr4oX/vqnm5VKp9MbFe7rXbPzbs4R5G
gTt41EV5dIL6mqMsnPo5nc46We8Bl1Jk2VfuIWvnHwU2uRftxBSJnRK7HY9Tg/jL7edltPJgq9fV
w2bc0f1OjXLkWzBlExX+dOnLIXRU1bwG/AgytjPnGute0D7aRoA9sH5TrVu+DO6vBmMmzdu+PIFm
KXdhGX6UIwUgANm/dej5Wze5JQl58m9bS/Fa3sTATOD2NzOEixmlVVErYm+c8qJC0KeGzXuns+CI
OGbbf62O+dbOWNWBoU1nYVr1rpCAURrf+lmQSudN09fnQJtYvrULqNZbIzUmP5I07R5C2oIx+qeb
0Rxecb4th1CRlUibkh7RHpgyG9p4nhrGD0v+XLL6pcCYs6KBCdzykR0O+yp00bLGL8MqpwMu3HhB
Ib3k8m7MluyUE8CNMAdy2nhdy+JDXV16UQ9DXmBI6zu6SLv1ABI3N9iOBoQmR0oX2f+SqaZkwaaA
gV5DzA2KhhlyAz6n9daraPFMey+8+/tltInx6YAIach++EBIotqpmYRMvwiKaaoFwzjFzFjjMyz0
yWJsLKQOHLM1x+8kI4458yRbV+47e215rSjaRntZNutM91gLvg0PpHmwk+C9V0z9SVZ+0uyRbJuA
dcxUsk+gzpiM0H5duVik7+VoeFfk3hPbx5LCzpSbAiIDy4lxgZRCG1eoWM5Ld4llXadbz1WfuJ2N
mMf/ijCBWTPjx7KTxfyGmXGKGEwr4qoTrqeJH6n5sDiU5fgOksUkF6xEM9Fpau7PHWpupNE5qccw
DhZdJi8zXDm0d8tt4nERIGcqnOg4EsO7pCXbPizHBuPGRlHr/rF6+g3EKMUVY3I2ujDiI2Re62o0
r0n1wH7QO5IjS+/zcXhsMmulsZMv2E8fSZviD9WaBihFq8DsEikrRRnnZnhYw5twEBf5kBwK2TGb
O1nP6s9uy9hHwXhw5mDkEyCPpaE+sd5/NgpzL5+46fr3S+2McaGQQ+2KQRfWnmliUnZWfVdKtnoZ
lISMNhS7xq7rB93TZNdPiJ12JBWhcDtYcf+WzyZR8cU4m9VKF0/n7cWABIfOAUnn1orT0W/FsveU
WQuFb27+sbyH4amz3nzflHEpJqrH2PAh6pDMX4a9WHIy8zUKVmJv6/R55aSDTF9jEUmzA5vXlmeg
Qy3MPG1zvsPJlF8j/sWZ0wAh6dZj7dsGZvfpSJBkE/bGFns0BWQzGxtiP37ivDqLfA2dhi4LgX1B
l/6zBkJvdumL6iy6dtv0vTdB50gks8EhsNi4BP+dV5r0prJ8XK7+4r7b0GTvFlJrs+XO3xzjXjQp
UT8Ltqy7tHDcc9arD3yCCbVRo/PgMphFPAXVji6aiXlPGCfcXexKiI+9yhHVOuvXMR7qakcDCAU+
XZjfteBLqVK7/YlKShhw3sh8ID24OE/Uun7loJo3hkOtdxIid7ILiKul33Rmc0dqbIcbhqqYgsIw
K9gQZiNYmiBWD0316DPP94l9WfziG/XlT7a22bZtsd3otOawGe3jLYZsmCBvyqKNGwLh18kpfhQd
cOcGZc+t31ZfXG1FCxINcducDw5pe0DanipBO4CxaJIqjDlXV4rzcs27oh42oqSRIeggctTLGPM4
vSPBBRCp4GUv5rNh8icvuEvPdE1EvHTOyTQnWpcplzqBB7lSpzle0K/Hy61rUVl2+GrL3+lsV0ce
JedAVcul0yjZy/yYIZE/kiJZN00ibfC9tBwORSqfsIbGMIDc31LK1/RpHO3uUk8mO6Tblz6svqpC
Pxio5XfSy0ouLXLZC1dbj8BccRBNatiFnuEeF/tTZqv9MwtYlUurT+7taWPwFEepa/Mrp257LjwI
Y7bNjTClEfBSWs7KfBBgYlEAlPq5aQ8O+etH6dT5uSv0K5/VGTuBnewNLBaxNbgIQv60wAMzDABJ
vBzscuAYTo5/qDw6Tf/+bUM24KExiX1hy+5OPFBq6cOfAjXVJ/wMUp4P8Vymr5Yn6guGX7BXqBIK
AR5asYprfPkxdAWealLQelCtO0diJzfoIsSdeZ3r4dPUQA1yk2jFULygnpsUKpKLZmDdFEWXssWY
x93qZ/JK7G834R+KaeTs9o7tPkFk+pLUs/DxZlepq492xeIxyStNL3fU7x5rmOcbDNAjMnRex6Y/
z6dSiqe2DtmHMolF3oQGZ1ZQNT0c38ox4m6mnjmT/P6Jcpll1FuZwhtQy2KdllxuBq+EjFn69UtF
QfSZdN7VHLt7Ikq0TBAWP08EKlM+5EAXHlyeDHEokisXObo8sPFvnHq6587yDSSqPzNx0ZYM4ZMA
fL9TIXGyiYq7AD70VpW4LcN+oas5+ZxYlUJhW7hp1VyZMm40S9YyH4CdjxJjoY+RK2cODityDfeX
E6rxiuiWbsDq7cPMwmOP0cE05j/Cad4bVX0QtdnWalreqJSIC3e60NL7pXtjZs5ChZ5zL5apw0Nr
uafkiM06ADuId7FZKeeM6B17XnPVeaj2sv5luywUhiuXPXdDyPZdy+SXqNR9xYC989fqqZucC06S
PMqq5XWepLNtTDqsEgvDSBmu95rRJ1ql+GmqnvdLrz96n/pugxlgyQOgzAOAm8ylWmwNfsKShr2g
SRlhoJ3gEHO+lo5m4TY40ZK/QZSD2OAcMTLUJ53Of2TeubveSXHM2CHGtOGSE+aORhujHEeTva98
2NqZrx4VjTVYlYbvAbcBpRTrk2DmtiQxNUKkQAOFujBf4d/goeXb4Ll1u9cNQJu8tLtNavx2hcd1
YRX44gW4bZ8l9XWQVRmnNz/PsoYLdjU01gR3Gu/PyDbAx3AsX9BzdVxMyQciCyc6iqUd+u+uxea/
8tNzQQuWWLJvJ0mPxQJwOXdTEDuZC1mfk4ed7WlK3Evv04fAqAlhZ3UJko8Z3FAbZ6PQ5dVIs+rg
OcOL7bDiJ/5DvIafIL+u+mwKWmrSmdJVXknguJaF2lvcSljWrdNOBD69kU5QSIIyn4fTYvvkxvsL
4vvjZI70MCISEwehYbPBaQLPg/PDTIV5JCW3CUEcXPLm0qers6GrBJ3fO1hUsgLP0e2u9zJjnwrn
Ixx2mRVC2w2CT0BA08kRqcFWm/bllgh5jF1l3moE9hIQNxbp4QGn4qbAhbdB04X15nQkGTTIWIoD
hl1Dm+QGKqLL7q+UlCvRDZylWmynsXhJTXapGUzt0piiW49JIAcXscU6dflixuVoT+z71GfeVes+
tY0pZp2V823K9E5jjwxouCKn0Be7tVnv+5srSffsQldXHOAKcoOps+6sq/ouADx5+yverPxTcOSS
CU3TVGyxQxHVgvi3TV9J5WALobgm65871x4jHmLLafFJPJVJw9TIxjnJjGKfNyupu96g/7eIkjFI
n6zv1t24Ey1xUtP+gRW/3A0pD3WaNv5UvfXbIbIVZ0gasRiL4DSlP/syG49FYP7I6MhTHkIFVjiT
NHRrHgZAS/bKNFhBlNpZM4m4SlEyn+fOQ0PdF2h1KFJa8v8eKjQbDLRuY/e7ZKyoHJoqNN3ODQ4e
5Usy8DZ8mJv9MM5/lOvqVwLJPo0V5RFLSLnpaPILxrZ4yEZerjZDR0kFD+JM5e3ZgLMX5xVkIJ17
PwYhnRivYdzyft+H0I94HKQbrvzsq+ZPSfJ5m3buHcBE4gee3hjgyXO8djGvcoYFBk9EAo6GGkfu
VTjwdRu8y2x5mqEQU2RFWXN1gTrsMKAhBjA8JJBEai78vBYCHsqmZfkW2Z65tVrNSVTKXe4Or40s
eGIU6SeB+omd2jGlLVsFrG250DwrbH+MO8U+ZLhTDpkFc0I+Yic0APICeJPxZlmx6ZM1oDoJD7Ov
UqYk/PS7LPW5AhTLw8p7KbulD73bQb+IBQiHCTky+cKX5mJ7au7b3A/O1iDtiEGj5P4EJYGm5B3X
xjdymv4+K7APAz1j3cwKmUJTrZ3+0IbIYaGguyx0H1Z3yK7D6HOupvqlehfZG0h2JEJmYnZifARR
ao+hWndWyYNLp/IlncluJ5zHRMqzLyBBOywTzmZOCvzErfglaKfMWve9mA0qxlOCbmEXBnQPbVxy
gAVUUVhVhY5Bu7Zk4J6Huiz4VIL2XNs3hrnfFhYfLvXcM2SiiXZzLpb19EtSpCMokPQS7URWO877
7mZQzTkg0lGTvwzFnkoedQoNPFV1kCMCjPcpE0iEj6Bk9WqIczNX50lh4rbSiYLSpnB3nlsTB/dg
bs0+QeTac4toGojCmCZWaCKWx3o2tiiZ4HKwJmywRXinxjbOTtnjYGC64VyqDmE+FU/DAJuCCimq
ddDouFfbqGN8yMfy2OOrA5ShakJOdunwvv2e7JUDJch3VIoeWsYJtoJ9m3vH2RjVCYsPlxx9+z7S
DkqRnbOlN3bJDHOCbrsLyWZ4gcpAHl2od14/Lcf+TAJIoPZ4KwKd0zsSU9s57R6N1k4Ovjv+8kfw
5UumjxmLcpyMXyZIo4PBnTTGh461T1/dVrS7SlyntixPAveGTeqmnubX2RCvSVU/NTWndOrP+Pfx
fscLc1ed7usCiQ+hU2BlDq5poDXvStuMp2rFhtthbQBzs20k1TtVf3bC6mHVxb0UabpdnOY1H3im
UaDAxG+wta6dgeVtV497S+Ff7WeumCxANaCxm2Y78r2H775oYVoAxd3otabgzf8EXbEBXv6p84wR
YWw3xYD1116tC56m2FWTv7cHemwwiIlu6J/6frDRmxK5gYHybNuJ8ZTzuIUrOn2kIdOc4ImLQXE3
uOFrChQl6ml6Z7/LyW5NX4nD46kT7C6DD8/UWHxs+9mV8lEa9qPhtvcNhAeuBOPtZ3+RtfNg9K46
hElxMPkUhETqfM98nRm+cXklF15HdoUpjW/Y1cuSuELpPXstkkdVTk865HTF1UIEcHhyubFzE0KL
Y4vMOQL+B64aSiboDZwGWyZNuWUhjzzf1dP7wr+MsTIR6U51dl1rhnXRPnUKnkzNum5bZ/pk2b6H
54znSSly4+rp6tJUVrPVE1busRXuBRKJsaVnhVSYl2zQFuyDm40PCZgHYu5qUyh1163XwI3ThjI/
g65pgDfBtTCL8UTQDxGGaNSc1wmgvp8+xNgLutK+Fj39WZhYrEb2e6pGiTJ0rAhIYGfYialzx05v
cEecgrfq5u2WSXIfKG+40EmMybYW6FGcwjDddg1IjB3W/Zjko43wjAI4ynqOkLynbVab9D27tKM0
D9ZKG6bFRUQV1etYlO1hMJFmF/zZTY1mGvr9C3shWtFLovZ0/OKnw8aUYGT2s8aMVM2nrsImgUFm
oh37JKfyODQhquCSRwuJwaNCyS5rzQcSOelk0q8GgjYq/YE+LHu4b2S6onTRfd6zBo47pB80SNMf
r90o+H2xfMT8cblrYi/Yo1qAAbTY8k+fLQ7588RdOjS75jEY+PgpmJJ9Doti1phMRbfLDfqU1gSE
syEeb4GJcWAhMavEi9hsaIAHLIumivtnUNyKY2aTBE7R8nkovYOkjYvS7WFbWxQSz/zW+J1YcChv
u/Loj0Iq9Zp1DhmvMqhWLpZ0RWMo64ZyV1r6pbDVr5zB7RJI+siM5Rgou94qbjFbR+Jz7VxYXjX9
CdXy0+fZuDA2LKNxnDPFig1Kxl/GT6fL3ZxXVF22BbOPRoAmIEgxYtQVmbrU43tilt+V5QB6LlcR
212b4k9f/1gCJCDG8AkPJ3m1InB8Kv9ke13m+gl7k/sGcQ+n7Yh3k8rHO1s5hNzaQm5z1wz3LN+4
xqCGPVOzulEEYTsEziOs4oJ4p9dFbC3uZcPzedDYsGRJZWU+hA/cW6/zsHxSL73H2v+uS+ltraY+
ZUuOddelC3wYQm42zf1ipz+NllfZ8BzoKMU7d8lI89aBSdBmh6nAiI7fN+KwQ1Hr4wpy+6YMXDIL
gtUFWA8qVl9sn0VnkfjlITeMD95WYXBvNkQrEpMd4HSQV+utrBP0cm4moexj1VGy447tHeI570YA
g8puLuSZicd4z+NYoxtTWjsBfSNFPqIAN1jQPfdxVN4XkAccbtMOsyPE4xlXLauICLMf4qgBDHXM
brSUyMggrS/K/z2Z9on1FekpDpgISTrMg++gL2R0e8NoQ3zDEvzRz8Yj1pOvyUEhGBGeoonenc1E
6d+iMVyFTxX24QtlofURUssXcTp8Kd38iXyzkbdRuBO+eMEgCTC6pE3JkafAbghCOTIj1ZTIJ69L
HnPNn4ndiXsnS+hzGYu7oFxfHW5Dhy69/RjnhgBp2K9nwRgR2Zp8lbMMxpNBDVtZ8UjlKgfM1Q+O
vmr3VeNMV8re5uvf/4VCOl9HOXwZlEsf/vNfpra24YKrIEa28u/M22BUcXfQYv3tce09FXlb75PR
4f46D+mjzDQlcfbU39XT6uwbaAkEW8/YmrLdvCI0Wgp4QtsyHKnAHJ9S2tOfkiQ92AUQfpm+TLk/
XJt1qwtq4+2My2mUNaV5wK3m4UnGKdxSj0st+dl2quI+JNqzNfw1oDHWthGf+HTOOLhYIxc29ewU
3qYaxdPJZuLGt5uH0tlBkMfb+2LK7gMb6IBh38+qSC+4mK5D29v3tW9eOnL6Fyd1v4d1CnejOe78
adr6iWvvof7t6LXINjYL5Wb1KEBl+woxlse8pbchiRgQse4Woebatg2IIbCv7oDWLx0ekPjqUDdw
LobkuOyp9h6ydH0l/OeQxQuLR5XyBGXbI/RsP3s1eyxeBEQM9kW8FMM3O8Gj0Xh0hFfEv0S9d6GW
R6NbQ8ZFilV1ZoN3g6xQLlziymp8Vqr8MNjSBGtZ8ZNBjS6K5WevuLm7Xf269FuXLDHcwMViIwO4
MTfSvZ0MybHozFOBwaztHHPb49otSBDuXQiOHE/+0RpxzDUULuzRDnKz9e+yiUOkeIOshOHBaQmf
mfrR0IzQWad9bo1NrIaz6yhUK1DJxBZfus5x6CEXaTwW1l0Qjq+FRampMwl9YKWKOaLLCE5Ozfog
aTdAILkTHv42KiCxd5vjRzaVT32p1Z4t2zWRYXEYBbSLpZu4VFf6lPygcyTZ0bickkdZG0giOUS6
0HnxnbU7dxq6ZvGcTvj/edzeuH1Wy3TtEHibxp1YgheMls+lO8Cd8DvqwTX7TLj7j3nAz9yYOrYG
dlluROVUl7URbBRGo72kq+viUoPLKvML99TkfvZ9HTvoRzuyWKfE6DBKtj901ldPDZOn9qlBJPBw
0Kt5P9MPGFse9dUO8CkELpfJqLoDi88ds5oJcEN0LX3jje0/w1tH0Rv8+E1fAZqtG7A75DQMxDQz
B3NXUCjE2B95rs43YmnjdEYiqWdetSAfHyyqz0imNj/pAWP7inq2BGtM76GkOpJz3zaYOHKIEDsr
x1ahybnB/YgQu6c90QkVu5ZVbLtMMFghG0V2TYCDMd/a+CHq7pBlYArwT5i4qf3SUpe/XxS40n1Z
U/aVyqyO2pxNV9s7j4Mu9GnN1ZHrv0KHZbytHNbJYfo1dm2B8bDHg11JrHxfJZ0K36mfnFgH3/Uz
xtKpGT8wEJS3q+ZuDEGOzXwfllN+D5aB8Zdhf1uFpdipvByvk/7MU1SQIVzojZ925EwpclX1yF3G
BloqJ1QPdVJe7ULTZ7EflAM17joKmJRBQV4XPUAV1skff/H2Bap0hJ3O25Nfcje5/616yMO0oKkd
hGiGL0/NFESs/bgDaMtTOmdPpUhNeASDYJZoPvx0aKiBa5iTXS2E7A2dT+RNaBUy25D3SLE+reDk
thD8dybgvG1b4OvpwX8C8sYZXAvGwb7lbxc58qRENS5nLgo0XDEcNr295TGMIkTZkjWz4SpF+2UK
83MkyI/Fpv8ZtuHjKmYD2WB4njLYKPOYvhudi32DQhF+rFtDJ7/40cK4Lg1CszkgbhDlkYBlhiF4
EmiDwoz5R2inOMc589PxaFpvahoMbmLrL59WVBgu2GNry71TsnouPR+lfsTKWjXpFoEeWnKDEj87
D0VTHSbpf6z2hyXyb8Ae/Cm7DAGAvU1ky/DOL1gfsBaAQaLUHlfvlfoDDNC6JSnZ1OxE5XvAOiTM
Ucbus2z6IMHSx6RCLkXmHJNwBR+2hL9HxrnIJHjQ59lb6X8FlJWgD3pfusloyM6hDQtjx1NyBTJi
dcjJW0hVRID0ZRb2pYH22K/y5mu95iJ7TwyUWznyTVauhE648rfulAoklOScDqu7Marpi6Q1Fh11
HzjIWCQSR9HQEgO1Gr/hETORXa+kAEsUdH55pQSMJWgFppTXtKdst0NEZUI4lKQfFUvZGBLiKU8N
fOKISpoyRNoM37zw1SPGPDJSjHSXOnrl5CY1PoE9r7JsP/rUbjvktRERzGOTqnPtu+/VGpwrlUfo
+3FjjjKGIJH361M7BdfbQggMIVlS4AwVoxBuTfmJ3fg9KXPauSwC5DlpLptEI3yI9Cu3ZNSHe89q
b/DYDXQSOr6N/jyXbJjZhBXrsp3M4bgkkv7hIP3O/SlujI4wwEwqZ75Ulae2q4koqgPjpTCxmbX0
rXPMkZpu5vCIb/ogC/oxSEDldEnl+EjYvAEttpyfg/1E8Pw6WN0FEiQXyPuAXz9z5N6qiC36rrMt
QRBhrrmz8QllS32s/JyU5koQ0qAzsh0tdn/onmHB7xxUCYakm98mMxJ8G9WRvAuRSKv67MKEwvEk
3GB5Da14RN/kSOFj7bDgjgLbfVtVM8XdD8dMHAJ4tNUmDqZtDS2KOBZGcPaZQAbYaDFhK6Iri28e
FPhllqDiGI7eroQEGJlUrReFvtdF/zBhnDVtgXrMYkZMxkZ19aM9AE/00/SiIRcPzfwItaS8eVxk
xDudRRE4LDmkx1JyazBA0S9DsIfcct+NHhO9MXzlvS7uhhWOyDrS/VMJckSGlXzNQsmz5xNasovm
ZeS72S9pX2zWwdqOFt2Vs8vtacZrflRm/sQjn02Q9N6aNlhPDq1FRU4N0uo53wRr7V0+CLLHY38C
KsxsBGvbbxyItm51XbF+xBxTt63llJovI6sNMacMWDmTf32g8XHkp9ujyYrmvFpsKImLpDUX0iWd
vyVwGsau1drUXd9wX9mAoQGVBhop0c3OtBvikFhfYqWOs/fuQGw+OPPUnpwFGqck0AjUvX9VHkTp
Tlvl65CZX1Cq7LhXWOYCU2NG8FV+MJ3gpU37Dfy0HELxwHu+pAMdsrURLbNlE7Neys0y0H2mQ3kn
5t9tbYlnC+s39oAVHhbLK2sG2jCH0C8DoiwbF/tksZrXYZjzu5DlBqHHp2rmZElym30mLraxnDAp
tPdYnoY9L5b9HQhNXtk0H4hMNZch6fGsyXvJ3Hcm7pibEnWBnjyKdfJdazODU3/eYy/UDI9khM/Q
HadCy8utww5pMadDIN0xGBt7Or9fWFUbVGNCNWzldDAnUnY5mxzpFtZDHeJGdfipAKeBE1rxiFnt
Q6/W4QpiGphmAa5teIasRZ4oZTjsWLkX5Uz9Muyrjaz1jPjQWTu4/NVlagouBh6sKWRWc+KSLRoV
bBufz51hWepUaDGhsZm4AkSoIpZ1Kmz+FHV9sgZqvucl/56z4Kcv8mOL6sWKt312Tb0XpD+Enmiw
o0T9QHnttc+GXRfaO7wRzEwpxhfTOk4cSCytX6WHjNRdmtvcL/dL7521uX6TBHzTK4a2iqry9slw
8RXgEnDv5gxhdWHb4edjLNG8dqIR6cbJ0uPYv08OBr7Shz0Oo+KJENP+rzt1zoUZsaR1tiKvfvSF
RQRBXdOBeFOrl3pTBfZvEj7utu2oc/SsnO1FrbOjLnW85HN18YeBh0hX79sZPC+AV7DmA7Yem32C
6/PGc3ig7sl5VgxW8s9SdkykWU0tk4MBr3DxBPUHIx+rvee6QMBNOdPl9E3u0D+QUG0iLxu4EOJn
eHULPnDWWMcDRIOPVOt3V7FxJcL+5Bf5tq3CfM8Sl6u3S3egaRWs+LlYt74TPKim9eMOOfjY+rye
7Auq0l6f8acxQ3rdLxJu7cEYu9ig+2FXDxyhhVMe/29t9f9c7/dv/w9RPf9jE+AJ//1/C+rhv/wP
J77/j9ANuCIiSjsBhdg43f/ZiS9AJGLUd/z/BPXY7j9srktBKAKTmsqA/0KhaWb/+i+29Q9s+XYY
uhjIKFT1xP+mB9AWzg3E8882fC8kg09k0+TXE67n/Jecu1mbhCKNZd3n3Z0mar0NiKUTI+HEL/Lx
Thgp/W5rs5VIwn+UFx5SZUAPU8HVJULZ3a4FA2f43qN767X1hx9r5zcnKwOu2ydsAjmtlginMzJe
4zZ3QZZ+Dcq8WmuxnP3ix8Kyho7B2t+uwlkf3cGGEeBDjeA5+9X0L6RwnB8LyZ5tgDtwn4vqyfXE
n85iwzyV3LtxWh3NkIaym2N7WZnu7DLs4klMl9wYf7Qhlw5zNKpNZ4U+v6wCKV939sb4AIj2oWU/
cU9r58i9FaUEZBVNFlngfHdDZdTXvroR9dLFYt2d/bL8dEfdM7mlgLSp7WwTou9bu53w92SfhgEz
vArxCUubuXdKw18ZCLVwzk9Gl3+AumzZQNenYfbLTTukryL4cOzyZ4ntNMoNiK0dCn5SknkCRvNC
tjjbillzcsMsYxaYt4DJko9qVHth9ewrBovOWZ1/aW5J3+iN17m7pPhMnhNGi+uKjVwFThV7rSm5
iGLfvWlAGGZoVNGH0HTizK8o504m8Ui+yr5WHprsTBbo7z9q++w0+yukOym8e2cMlh3FFpjL3d5k
bybqXWY4yeOt6S3mqTq9VxWIUwymPGn7Jd3JFsaEFJnzCm6cvY8frjtTjq9LZlcXTOibLDDyU22k
JhG49t4QI6BWjRvX9V6kCqmcNecLuKePFBXxmZitcRoXbi4wH/e9kP0PP3xzHEbnwS7CX7QEbHqe
oTxss/TcU6HwDB2z6BkCl7rx9iJP6HGQOU4YPKEsChPiF3c0u+V37hy+rZabXzOvFhvDYLGcyv4w
E2B51gGwIave/G3BLhbHizvJ6avsVjz8/SIWgqlViafEG4KSgvi13lID8bnMytq1knt1jTe8tJDW
FscczrM13g2etZy4irRxUugfHc0gB3o0QNT5xWPS+DNWRYpFpH9NBkzVeYmUgynwhJ3muKSd+TWM
4eYWmr03B5x1LuPJfii4ldlzQXClnNo9drKNM9j9dnQdb0OzCYsphfR/c88Z49EwnNNUulv2oHu5
+heOKlIvN2Cep83dBN0uyglbkm6M5tB6qBiyWAZDlgfkRfp5wZcDkCmI+qo1oB5x4ewsg7rwcv0Q
o3P2YQfwPgN24NH6ZPCxE3y3e1NxtW8G+8BbxLoU+LJO/87emSxHrmTX9ldkb44yd/QYaBIdoo9g
z+QERjKZ6PseX6/lWZJZ6dnTQPM3qLR7qyobJiMQ7uesvXZEJ3ojyvSgzVZ0FPlsEv8tdpgoiOXr
ZrnNmFJ/ePGtIFNrZXn22pAw3deUecChzvNDh8y8CMLqRQzUAHGlRLAYdS/BMvieQa29pRceY6ql
OosIrxAbm36d52AnHYlJOXXJzQVsM9EaPBOpe+yiPj/QG0rkTuD1T7v2SaDs9m3do0yMRPXKKFM/
jp195NrBiThkQwiUK41H25ZsWjZY1E16puXPwi2eFkMSaC/wrVD1hf0FhagG1F8G/XK082E4kRKF
HhslE2ZpvrJxGC+kQzdtrs9kfbx0G/qzEyO9zIQ4dE6lP8kMK2jnCmVrxltrxr9JnXsXxyJYSGD+
oNVtc7RL/SziPNubieUdDTZBwTBoR3tRY8twHtnGR7UPQgFVzutxsAl+SxHQHV3TMh0zPgHMtgFX
AsqmwfYSPwQBf/HG+SAZ/xgUw56zmCepE3ATSHMHq1BKkLtLg8tS68bOIKa11n+1RBxOvZTetpO2
WFPkuraWQrvS9Hz1ksTZa0Fw1bTevA6Bt7U41qE/QslWntthsH1Z5RR75n9k3XxrjXYYQv2bO9bB
ztp7E7FYL8oTfwufFVuFlSu0P0u3YHUeV3oouT1kwl5Be/9u8vFzASgmfKE9R+mMg0xr/LHlWsPL
52kiJwsaQ0I/RyhhJNmaEfq3CV+54XHzDPr3xO9JfchHpag24jxRru/jYzIv947mJ+80S8ZgQ5Tv
Efv6VT081pU7beZ0oT6KIT23EuvW1Zl3XEZKA/QRi1xqHSst9Y69rb3kPWpxkUU+Xoi7nCiGlpNg
Iiiie6JDJw98sJlBfOizO3ttN6X2Iw/di7HDjMbVxCYWVTD41LySjaZm10e6Dpqjk5R8lpsoA4za
IdSMqIBsbfEsNSs/ekZzj/XF2UO0+HSxPYxJMH5gk9pOXT2/JzkqGMd0vZ1hsk3AVrSB5OFZ/JSk
oTyzz2cjpbXVGbFJQSlmDtxtwSYsxTyAvQ2EZIiTxVy5VmwrHpZZvNZjSL2D1z3LGh9Nr2PWlal9
6+lUOOGJZkyszXuHrQZrsUPt8scOYoTukcE4b84gpNS0oqewPardn7LCmbdEPKbw2tmss8m6e43m
7WvPhKdb5AU3g76ygsiD/gfna+p7vpQv6DzoeFdbXBvHDLYXPNtsFFZEyyKy9CiO8lJaWxGm9IBI
91y/ois5NnS+rnBegikTJ4FmYpgLas4XSaODCjsYdPN5uslDcUjufQbdgTE0Do167YTJs4A92bS8
tAur2vZR224ci2kouyjeB9Flzrr9XC7aqrWc5y5FOVdjHifVwRbPIZ6EAlYfsk3g0VXfgTRKjwkv
vTYECzyr2aXipS/68o4ql+UcrQdOlC6bzh0ZhKegtsyPeO0wzetgYRvylGRbRgIyt4ycFMRfdh74
UEv7r8QsqnUsPWrvQLM32s1LwCWkbqdbkwiczzGGnbstnkNrePeC9p3TQrHiuYydNo4PBtqPNQJh
0k86quqxPBdMbOsCDtlKQXhm3P9pYD8jF9lPDicplshD+thY5gMLbADD0d0UlnXt5uyr4iw0Nc6x
LNlLI7h9JzG8R/ABqpCkT7Ky93ZrQlJ2DNsKBlwlrSI7Cq5QwyTAqsJh8JvaNnXO9D9LtLWUun8X
WvTEGfhrJr+YYaFasc3ABJBv54H7J4YihIc6LcRpFUCngRLs5iAl+ce5ke43MYHg5KqchGLCnRbw
D7JEsTIw25LFbwvLIF04YXSU0uaI2E6QQCuiPMa+nrWtntXvFh22q8YxLphVjnU/nEQ3HO3s6gT6
qU0Ve223q6lK/+j87QthM92rVmNBtAH6nMEhJb9Nj4cf78afgXgle4Jwi/uOz17DY9BTv8PCPKf2
/OaO5KAmLHcLqL6xdvTXKRb2Bh2kh36MpUcQfZWOto0xMajCtvNEbGfNaK7i93GctFpTRoGJztj2
nAzpUdhOtINXhoX5zQz/YA/dhqV2cE3m5+rqyfuAnyOEfK6pAQmjadt073JZ9g21ciKKf0UjszgJ
cmUaCNwD+1DCa5HGoXI8NB7+fnnGSADRxcLNRKHapyL5SSr+PnSn3+hmVLL/Dp6DqdO3Ra4fRmp6
aCr7g0jlxWY5XnTxl5vX0Tq9ktW7Tq91tHykuueDXD3j5rtS+HeOmvwpJ9vA1CFO9Adn0PgF9Qer
T/40vXsQfU3ygt/S0xafv8UNDUHJyuzpoGmSP53MvkyR/Fmy/l2o5V87AuAbDwXr9gUBczPMn6W7
03kSe19OGDxbPTskGh9jxkF82p3xCH4J0OtVrltX2ZrXPAmeiRydo0H7qVCAaPnNq7TnuGjf8yLc
BXXy1VfZV286jzHfx8458J66py5iwpxyUL4AvtJsjL88Q38gRHPI7Gmz9O6PI6hGm/AypjQD2DTd
kevLz54NyKQtKMlKRO8ciznHstcaaJB0Mlx2lfNVhi3v97J+L4r4C0nwJovfdYhJQ6veq0k+FJLO
ME9/KImBiay7qy8P4v9Pl4H7NX3CaDf+KjzvORj5s0cRZYXYGEx4C/8azm6z4T51ZHy96pNDUcmY
SYpX8V4ZAQFKq/poqbxjY2+dmEU9cC20ica+6TVDWVgbhBuexmKL6kTBjneN0/2x5VpQM15aS7P5
mmoP6T4Jr4OBmEiXyWaYvJTTTtSy2vmSbnEPOkoAQ0RVKy9w6ITU27XTc9Rp2M8asfgYCDNPaapy
GLPcFCL6Hh3vvkwUzkzjdPGKlm61pfa9NP4228UEPBiPlkj2bmdw28jeIhKIm4J8lB/QksUn0kSy
3KPILI58FOHy0sTp1eihmKNST7iBxdnKxSK4QXeK1ZYtzRHiuKGHrMBenic4P4Kq5MjkHuqhn49U
lcKuBnG8gx4tNibbrV2Waz6fV/2ObF13ruLlLrsp8N0YXWRkhtOd5q7dPM8LjtmhPmlUoa+6JU9/
cVEe7fbb0Cz75nUJitxZS4/21ES7IaOCMOzT+oiNmnBW/cTj9r02++qBHvWEv3LeoR7DtHJ2ThG3
o06gV3S5PuA+5YntZXzxJptV/F3F1kgr78Bo9JeRaMOZIRu3cIshm1StganLNL4t9141Zr+osj9m
amRqVQROo4oW9dl5JUBPali2D25Yjmd0hWsxNqrccZanKRrIS7OSRtoRHNy5TCnx2zn5aF3djg9k
e5DSZyli7CaZgqFBFW77lLw6CgDuJ149HvhwuhYsI47IULwVrsMKA9u2m5P0xr+4I82vLEA3Tl4P
F4Ylw0XLmZ/Geh8cTPTn7PED76iINo+u3lTXxHqaXi2rcV5NvjUeb8ktSYtyP1Jbc+tD9zVMZLOd
2U8cqz5+81z1+wfW/OL141ffNU8pNNQjo6HvPArqs9Y25WZG+A6ZFgZHzObtBvop91u3gp7rKRAB
3TcvhlcfkmikoTEjhD6bqE4LukExx7vGIUbGuC9RhewrYirsydkWx2X8VMSQ3U4yJteWrlEZ2Y+B
4GUdV9qG0MLddXJvo1lRfq7gqz3pWVuPHPmRk0MKfOvny75O2KC0hAQfyqohuhG225RxydVocAEZ
qTjF6gfMUz9WDoKOArD0mxYdFsOLmdgcXW/G5MTPjKCSbYIMsukJxXkF5tEyyPYU3VyaWYwwgGl3
D4mr20JfzgHxiaUWcqexNX/JhrhZY5z9ZMG0+et1mCm44AZbEcC1te4BTD/bhBWZF9rH16U5E08f
OYZULI4p7VuXBlahUSJcbGkum3RArSzSd3nWvRgS3onf9yKtMEDyOJhrPHvu2UNH5LdSpAd0Oj+l
Mbsf6h/aPN0womIMw3HqKWm6jie5+Iwz7QUs3Nz4RVIuNw4oF20qutUYRMD8XiSuo2A4NEXOOw9A
dAfSXQfFpJ1IodorM1HJSGN4gBpl/GZFT1rhOWenTX8nYXiT1QYKqdli/U6wP2CJDUHGSffZm8WF
/ASnSTe2sdPVOos1FX0Gkul0KcptWrPicWaenKZD+lAYxj7EWarVGnbQZXA383DRVXS1JMM6qjBr
zRQRCx4B1xBCb1KRV1eFX+vEK/e2Nt/d8Vi7xGNLFZRlaDSuWrKzsQrRykYwOUmrZdsBv6/tuv5l
NQkxKKJGgYrhhgyv1kBlmEhVSHdWcV3YmnRdNOMx42pzid7E32CvTtehivqOeEl9B7tUQIa9X6Jf
XErTExOXNw/mivuYSo5VzTonb7WJVJy4VMFiCpUaf+hGJk8ehRMqfqyrIDJFNBofooSTXVLKKEjJ
AOHnZRqpQsyuijNbeubul2pEsGtksQ/U513//gC+xE44aNwtp5t6rbe4SAT6WtYDrDVpyRvX+dKa
e6vOuH6AcaS0V1rRsq9U+Lolhe0JuuJYzl1qyEwqvtH21InDfEvFt+3wGmN6OduxBQPoDvvIbj6m
EV+UbH1DRcC1mTD4EN5Y8z8XYfUtF5rRFgIbGo/SLbUYlu+qSHlezPM+b5sX1johuU+a3PDH3VvH
+Uw0aM8kZqIKY7yJVFw9VsH1JVu+Na3x+FAaeE/xhjyZLjRg0c2vDZaODzkXxYYXQ39yO/riGu50
EIyZNlL058ps2Uj2sMwt6pYnENH6WIXs4QnrzegRvEf38JWpKH5AJt9U4fzYnZtj4lR81+rfrdum
z1TeverS8dFzlw9vbPjJ4anEf66y/7ayAAS6/W1gD18byhAQK1fAqKwBg/IHTNJ8Nhm3bYIBusKS
w9GZQZaj/lnK/tPtPHPfWeznyIvcQL+H09w38uik2QWzfEIoAPLdcVzvDof+IJXjIEd2UCvrQfO2
DCMFcskS+91S8cydl+DJrpGVD8qaUCt/gjYzfXIHHV8CMLhV9yDPbAD29kJlYcj0o9XJW3qiCx8d
7alB9sEMvSA4jbghVgaHYqJblh5YajyV38HC84DuIVXehxEBhFQmCGpFxm2LHILhIaAbuohAeSNm
pprKIwEBxmU9fqiVYWJWrgkSJGcb+YSuLBRzAxjq2McaPUXSOXgqlLHCQ10xoLColMsiUlYLD72F
w+uCoCDGi5HxJgS25qPxwi1gwkR3i97tGW9ZvPmYhrvKn5Eg0mi6L9n2b5Iqr8dSmTYSlBtEBusr
fZf9SY1c6AjGzFErRQfp7D8JbOACAYvxrfndKZ/HgNhjUoYPiIJpj/PZXhXK/6Fnp9rGBzJGmEEi
5QgB4fqihs488/pnS0CMIyb9XiqzSKkcI2WIbSQbRICZY8UvjUUsT9x9kRXLtXa1cwr3e2iUt4Ri
6n5H+qjYCGU1iXTCD9SKc0BVzhMD+Qnc17wlE9pzRsOMIj0cKd0UMcSY5vqUUg9yVP+WKaeK7mJX
cRo8Kw7ClUGZV3rdyDfEO9VpwpKHmIHRRpoLvmGyFPQsUWI8cocfldEFr32wqruaD/lC/5riEXQv
d9mXpoO3ziOeltiCqMaDhaJyNt87qGOggp1VpGwyofLKDGwGegcMR4E2K2JX9bnPMQJxn0foADoS
1n+4CMxHoPz5uMyI9pTFxlU+GyBYlvzKcbMo202gvDeVMuBkmVv5CXhXShPILjPyd2IcKOIGVHpV
nnOTFjk2nRzhvhnTHBcTYluxEkGQp0ufYi7p27kX7OuIO3Ng4ehB1mPNQt4r5e+hHnSXKaNPjtqn
VY6fLsMPYsXRvce3ywOGBoLGMnLyaeAn9MtyyFLGIFPY9BXPfQstR6o4r6efysrCkzci65Z9hlq1
76MzSwQX0FokmyoT4ZFGB04QVQtqazBq6bK03hZSzVF4kfiBxdN8Vr5C/i/xwZs5UebcHgKUSINy
IxkOlJdjzHI7DAG0JhU/yqRkLQ1OJZem6R7LUmoitAikOe/6hVIzc+HEaWdy21ZxubMY+96T6loH
wV3vsuItlfKsG3O+pu+0IlVyksr2tCjv04TCyGmJTVKyVyOGCpQhilKNNxNlVMLa7D4oi5TT4ZNy
EEsFCKZMZZqqUE7RF0JpH6kj9JqETEqLFQKCqlKZqnKlrFLuqrqKttw07FM1t/YpjaefKR2Xx5wF
QTYsv6XhgKTE0Q89PLguShCsgkNbuYw3h0/kA770HTUm2QlORU0ONV/GvE0gVpy9vctfYuXgIv20
LWqsXKnyczWMBCtl7KIHbz6OyuJVV9TSl5hZr20LnWk4DUowzlHsNzhOpEQ7g3aiDWO07qMBEuck
nAmGoEFLgW2DCo+DNIPuPAQudCYLkla0KA60atxl0QNrs/RQsEMPW5bp4cBa4e96nT17pRbuuVq9
W+zgK3bxcK8ViJBaz6tFfcLGHqQz8zO1xM/UOr9Si30WqNtZrfptdv7cVN56BQHo0AC2wgK6FkDA
UaiAraABWFQG4sZXV83TbhY8DBw1n+yCZp/BHEgFH+RQCDOUK13U3Z9BAQqmQhVsBS3IoB32iDGI
jvLQNeVs3PI44/OSGkPi99m5afo1W4fo4CgkolJwRE/AfkuZyU/ZdflmrIL8wPb3wsLkEE7xpyUx
anS9EKu/L9gWAkODxMgUkjEpOGPgNQarYSloo1X4BnzsGidotp4hO7hRWtfQBvaoy8dZwR/j8sCi
83Up9S8KYk6tXypQpKzOLYNI/hJeCCDeJngSE64kVoBJDWky5/1u7PFDKQRlHCk4wf68JoPld1Aq
lcJVXLUbg19BWvalK6AlhWxx9fpPGV1cBbx46qCTKghmCWlXJ7Ya0HGaUd2a6chsAN/LLGMphoa9
1ivMZlHC9cLh8RuRDNwUUwV402s/hYa7OUqq/sTk8clVmA6teXVXdbyA5d5r3PmYad5no9CeoK8P
xWLyyUsrRGtSvmDTWbKnmuHQTLV2n7Xm2VGwkMaYyFH4UNTR7D5nzVkWx0QBRrlCjXQFHVUKP1oU
iFQoJKlQcBKvX4UqZTBLPexSoCCmWM53gWCTDwNXfhUp+f3Ou/ZN46zrSANQIug6QbTyCWNhLDBT
52hIJCC49/exvWQnOmh4XOn9je8jg+iI7WMwvM6ZxWo9rsBDHW0+ac2o+3MQ94wAzeUSzhb95W6D
taquuIWZTs8QxBJgKVTqlZHxyytoKQ6i8l0EPcuXfauF/a/edi5D47nnVESHECXvviyNzwD90gqD
QnC1F4mPLSS6P7JLGOe0A7eCQRgjVkomUD9fw3TrhD0+BW0JyjQThSTyg0Kz2NJVlu8YCZCyc8dP
UXREB+ealPSonbLEedP18JVi83pd2SkzCcp2Eu0PhrarxAlzyMzvtP9dsNzuzIBsfnYL4BB3dP4d
4tmBhwqb/CzeRo6ELiUaYxXizeIBNUhcs00Ics7Oi9hKD4nXwWgujfHE+XpX5iGgaYdGIUcutjbM
Yo/f5559zJHIj6Y3fLnKeho1zx7NhlBWbNuFjmwii2yC77HckFfCx+19E9GUXMgc6hgz0x/xfMSp
Sd4rSs9a0WFCsMUeas8M2bWUrUYHx/LNOIwAhNbuU57UlQf3YE7BDV0PvbcHGxzdt3T7FzmFfqs3
2m/Ixq/ZAHyUWuWuI5dX1xQ/VVVI/aYmPtOQdaoWJrgC2ievKZ5sc6JGExMyQDzFqxSYUV1iJyYt
qcCxBkuXtWv2j63rMGpsHIqJxTgS2B0fWo6Yek9VUe2gCjIKvOhG7917qb0Vs/s7CpDOZbyLFjMC
STS4nGeuHzQdGd+JGuqlUjPZ9mdkF7StHfs7bw5oHD8GezhZi3WSzDU0b/ryUoe/nTj5RFnzlPAY
XDxKMcUcca8fuPerP3xkzJshKHnueFR0BzXuOEV2RMnIdg6kE+wYKXszs8NxIxQxUzUfzLwh8Ecl
8oHypz0b1O5u6qnjl2wGACgiPjOGPN+OzHfpewxWcW+YPvOwG1fp/jQw7QSC1x8987yIRV7HevgZ
of6g16rqZJmBuZmW9ErfUudrTCFAL3TjvRfmgS2ZfIrbZ1f04UOAckI32vrJnIAdUNJelOYd16oa
HoU+aMvA6zZMzs6sx2dCgFjxKaUOa5r80gkK0OitqwBfeB7rbM1I9SV0R1/g03/FJv8ZKRFQLtnB
b9qJBwXebJ143Fx2J8COD2nrJunixjjWUfmIWxDzUFMl294IBLIWhotGUzwEmLmntjZWorbEU+g+
0Mcbn7I+gTDvh/mJaIRdZrvFIFtvmPZzbnsDlRDqZMhA0EwK7+xEtrviDlMAXlD1FXX2qyjBEUKT
KFlQOuaaUBerBy/AQJ1HQn0uDz4SEZjvAN+2bvXAnQxnjgFrax/d0Z4q2UdtdvObXuawsLXDSCQj
ClbzBR8l/QO66UpuKBjgyM+Mqyw3Pb4TLZp0x74VnTICoPVbo3L6mYlnYkGqp31MKH5dm8gRl8o9
5p4lzkMSXFobxYA5Kb8OjbmMcDOOL3ArN+4xUcZEIkNT+mWTQhvbLVWO/UttlfSKBARtNKa0q3Lo
TJ5CPftKUkg+eZBbNC7VraqsLXYE/U6MmyWZcPIdKlfrw6q/tZbrmC5Nj2cT5CeaxUw7tmX0OwDF
4TdpisMUolkymcQHDqs+asf7Nw8d09qMQ05MTNqxGzbeC3dYR1gtM3892EqXUESZ9kiLWeMhtrMQ
Fbvq60nbBRdFioTLTB7CcRDPddKRM6dgoas9JJdTdO/mnON7Gr1RsmwFS3Sbmyq6pXHY+5Zj3EtT
OBAsfC+yFIiM6tr2CSpnImueqSOvlGvZs4wJq54aLtnUxznNjLWuGQV/j4AKbTUvB5tt9ZaEUbCp
e2HhNsX6IWFcLywyHuphLi69y0HO4wmRzfwpq3I6mkG41iMiBmlRvRkyic5ygf9P4amOFrtVZoQ7
XrY172WWg+BLjm845Bfz4nfPJ3iIyRKevkbIXtPETSalPMZW+p8/TG1HZZS6KXU9tbyVHl2GYB8X
wUHAMVBwoh2bYmgfFpuGZgvCXf3gYCGFr9ZPAm0zzsmA/qAneypJL1g5j1BC/vaYH+Cw5nd1WXGi
kXsSHPjWqC/mYI+/o4zeheIQEbQkjW9uszHJjoNWkXzidvyij6xnYo8mVC5dya5xNbZSqfcCoprv
R5Ssqci9M+/egmXoSNY2c4ujLdCRF3l7LVL2CZUcJF0jcmOQon3hwFHeF2meWofzsyd0HQYbHLk1
sgkLaG08cVPrD3FHwXNs89hmykdSRJ/Hx7mOfkWVF54rKkF8S5kUy6D+tfSwWfOivFIs2xLNLp6H
0aU4b5wIcDfFGZNXsmtxxfAkG4DJ0k9n7KbbOFMWO2zex/ZeFgiDtAHDm9e5vGnw+BlZfstHXiit
QZYokU90oHkvXp3STKgF36Ko1x163W9ImRcxOtnLJB2HuyrH8VkiIlzSz7Zk8c9s21CveLLi6DrS
Vhc7/CY9OigNXERAA1ihDM5LUo+PEESm30Y0IA5hy68/QgQydyCr7uHVKLU6g+02u6td6ZxeJkO7
9Sxm1oLX87GvE3oKBu1e0evtexwyOjScJpXzVGB3GpAxx/8pzLdBGchTW2Gs4L9qr0sFyrjojCC9
nEteZBgU2jQlVEqgo8VwQmaEZLcmGjSqzjkV0tk148isYdA/IKA3I5Q+7MHeq+2eyS9OQtvExhSz
xVzZ5FFhpPzRvVZdATFd7HK3pSrIKb45Ht67eprWwOvNJmq9TZNxL2XimfrSiD7Z/XEUN6NHU23e
3Sk5QqiAcmoGTi96fchLtnuRYwfIvzBGY2Jhnz03NzZB064PBWmEwdCeKZvBhDdGIwOI96yKsjMl
1nczxS8/Er2UrvGrtdn9DaL7nCmCPpGYmm+8qPNtZA8xOAmcZgRXFU7Z5v8z1OzUu/l5rn7+/f98
/s7jYhO3XRN/d/9NR27aqmH0fxaY/606/bd78/n7p43+Hz/zP/lp8x+ukLoQrm3bnqdLyOp/8tOO
8w/Bfltanqn/F1ldlI3ipA3xD1Natk7TqaHrjmXwk/4LoTb+4Zqm4Gd6mPyZ/+j/G4TaUJ7yfwWo
AW4saTqCD23d0dGu8L//i+m+KzrPbnpr8OvYZroOTkgKcNW3pHp3TjFhHgtvw0haLv3DnfxhyLxn
9Z9gRkM1EkJOnYPCDKJKu8eTdWkxK63s0iNw2M9M803zBk+ZvTjYrGjfYa97KXjm7NRtEmFt/Mk9
Ck+AQeTuX74V939+Bf9adQBe998l/pQdMDSzeWtYDtC67f7finY0ACk96ZCV/K7LxtTbI02bdDHF
jN/oN93QB3YbByNWz1xYiMnX+iI5WaKnKdrVgXyG6sgDDSKtqz76OZKM8PrqJOt3uDaQTJvRtzDv
Td2CCWL+IcC4CQotf0qr8NA483zs1A9pq7UbfkFzPTDWOPXYTVITdsXBKvZAqXZycuaaUBaGqAM3
/HEVU3N1b8bopwzaq5CWvMyVq20DxoN+6sWnGLKUavjyjHk7XOledQT9nZ4iWnhuk2QdFmZAL+qi
OakrJ58v4cqsio7bJDh00QXXYDFxMzrWZwmavicSdxjVNXbgPusGff8Lyonbop8uQ/kecPN11RW4
4C6sqUtxoa7Hs7ooD+rKHKnLc9hyjV7UhRpDle5PcbWcaCxMubR7HC7L+RVq9l7bJf0xVTTcRuLL
PVXNp6ps7P3CMYMnm3OcRBCsbRMfX2zsLeHE14UWv0tmbMTId6zDhbehVs3ZVGZOlUqUiGMFowX7
aD5Z0w+tMlemUZhKGgOEMkfvO6hQlqviWZkKagkV2arIbkkyXK4Kc5HRR6urAl6linphXPuo/4a/
VAzMUnmwv8EwFREzVVjMVLExVnQgraMWSfZqHCmTno6cQUUQ9WKrg1GoABpxfrkZbKi3mRRRyTtw
NYp5ZwQgOm11cnpw8FpF2vKo3NPfdTXIuulWTh22eGYEu4KzEyoSZ0zFhbqMjjJvNt4JuTlLBegS
knRcUfWdIFuXqpCdSdoO38JynMnfZSqIB3P36E0YSGXtNmduyMOxGPVtHFKRpHNF8yWFb5BP1mlW
Mb9QDz4YrSFDMCFPJje0TvZkJQgexo+sU8efpb5NJAcbFSFMyBIadnSgLx5LdkZZces1q1Rtaqdy
eXCW7qDB2hoqmsg6+wExyZZaRmSI4IBlkqKyqalDHW5poqEccR3oRJsSH/PQqAAk6dR9utBtxxYQ
wg5WfGjijS70S0960lMxSlcFKp0ak5P3rTnNuBaR++qUNKdy56DIVsUxLRaY85YTUYAGIEDDU/6y
VXzTI8cpbR5hncLg0lijt56w56Bin2VhXJaMCYDN4oz+VT63teJgsP8oYaY5zu9tMqRChUlDUqWt
5KwcoIVJrlXTnJneXVr9MSKJapBItW1GvYSQLxqFcexE/RgaNGGYhVhT5R1NSLgB826Sxi+zirym
KvzqTvCp/bUJsOjNYiLqm3wtKi4bJsOhUAFaVJYz9YAh3eqlCtiytQc5qTY2e1i0lVqafPQh3oeI
ZG6jIrp6gfsuyM03COJfaUuM11KBXj0mtUzIjhPMJSHxq2mnUgWAS/rqLZdYdxmc9MJ94/vJw08/
cK+x0Sla+poDvM+i9zlW8WKdnHFJ0dsOJNUOnbNdv8Z599qTSpYqnlyTPuXPeRQs8Fi+dRveM/uS
RDOHePZkZJytiMWyyNizkH42WZKuJHno3F1xZD/oJsJk3ck3VlHdaQHfUzBbqDi1o88fI9A6T6Pg
xEvMZExpE77WRggdJpw8IfnXhIx2Rla7IbNd8svPZLjtYDw3xFktIFwV8Z6FsxCOhVpPgXxVDNwy
3Q9E1d0qcz4acuKSvHjgeX8oQPvRVJI8JVJeES2PA07IfOQRNr9FLd3zM+0Vb6XKoxsqmU4k2OLs
11+E6PxIZNoGHWS578HJk5k/Y55mSP4idIPMSb+E/g5B+q4Rl3RH8+4w1V8zmFvZdhsCCuB0cA3v
JobiidPhtZwprsDuJ3iM6b/dQeHkMYF0LPTUDPPSDVgRGjERC06leOewhj6xrM9xUIzrMgK0y9m/
soyJfpZSmlvbXTuJWoVY8RteK2xM2vBUmFJj8as99Ev3nXcCh11p/BIla/ya2SxEptgOhuP3TFbZ
DYcp1oRFbEKgMXSSsKKjjsMu612/X/jws1v+tVA2g0V5DTwEB7MyHfRKeaDcBwkSBDhWUtvsuzbZ
kFzSLoDw510t2gnCDrgBuGhN3XrK2hvEzlswLVjKuVAgX8iZ72BiEOY4cPv/bqvE3lQpcNtQ5yWj
L8cPa4UoWBZKh/IqItjomBHaGOGvIrfOk3ewjmADR2ywuGD4aOCB06sqoooOvHHXYpGgdJkF/fCL
L7K/pEo0kSrlBAWNqMKxUBBHQtNbuW+ztHZ1UUD0YayolLqCzfiVtfYxUVILq/2QOC6kkl3EDaK0
oUs+JiyciMOMlevG3VYbu0OUt8MRhe0D8hEMDEA8zAjQwIreqvxBD9rz3x8Iy21jIFSuaBHzA8fA
3qa0GErUQe0aAxgl7zCVxmNyjXZdxxpqD1ZJeM6JMWBB5oKCtsRl81w3TGlbkhDrLFMvMO9Wo2Pi
Q6/41pVIxMMoUkxEaCIlGbF4ZcZOTV1jw7fXs1C9YCSRSk1i4yjJeRZStMYvClLemx6HA6Lt6ei9
CvwmQolOTB3lSZpdbaVAMZUMRVdalFkJUkZMKaNSpoy4U0ocKmOETCXsKEfFrgKBfDSVbmVW4pXW
QcGSNvHZc8x9pOQsqdK0CCVssZS6RSqJSzihc0mU2CXC8FIq1UvkEH6jiJM4dz48WfhgIrwwY4cg
xi5R3tmW9yca1coMjYxKVvy1yqCXaZRnhggHnWTKPbMoC432mSknDcDNPqdSZNXbkmFdkF9mrWhR
d6WPKUobXbltLBvLTYbupkV74yr/TalMOLly4pjKjsOIbfQ9r38ZEOfoyqBTV7h0yHjUA24dW1l2
uu4UId2J/9p3Rjw8oxgebAMzj1COHo63rzFl9srdo4wmyuWjMy3n0093SHn3qI4x/jSqsLPCAaTl
KFrZXwIKBAfb0Haz8gWNyhxkK4x4qbeuhVOo4UMmRTJE2zkfq8o79B9EnclypEgWRb8IM+ZhGxBz
hKTQLG0wSSkxgzvgTF/fh9r0oqraulSZSgW4v+Hec5NRjzqSgn0xPgHWg1+wMor6lVaEmnw7OPzI
3ZVkxHih2qNezUvq1kIlJ6cYv/3CcSNObZhePpdjQ3DUU+DLm28PVxtJ7W3QkB0mgJQwA7gPcASp
iMoAyFdpil05M5RkaNwWFemr+EJdYV0B5W9JpaWmAdqEuKsLU9c5LDH7VaxC+8r3wU85085fmU8+
8KcBCJRaoEHlhvfdpxRPtacTzCLNe/jMV3ZYycVeaVKBefBt6FLOypkC+UtQhosI7j8G1Uqjilcu
FRh09k0rq6ozWBnqK7+KsCV0ciVMK+s/Z2ML56oAeGX1w1uwErAg21AA2UBBIs9j99Ky7FyJWdV/
rhwm0yKDlWIPj7qZDI9Jyg0jVJsfg56IwknW6S4ACXrOxQdTXgudrSfvrM5Idwk/1RsQTDY5+VDt
pc+rk0/mr2jTCzwvP1KWxRMi2Xc0hWFG2QoMIxRoui58YwfkaJ/ZXGHl+v+/0HROoDFnST1ryDM5
pZeq2ZHEoj0y7KF0Wzll7kosK1Z2Ge4MKGYGlGho3C8ZgLNuJZ1xIDp3+Uo/88CgyZWHVq5ktGBl
pCUNbFJYCajguwe5ctS6lajmgFbLDRhrxIidBqBrlQ19rVo5bGbwaLVlejeNl2lguD6sxLYG4NpG
9eOnXNJHSvQvb/G+TSBveHuJTwf71kJ/0xy2KV05bibAcAuAuATm8kZKwOMq4VhOz0zhMc6V/BD7
vDqCJcGUH6hdYoKf8KzPBRAdPHUQzSubzkaSaBp00iu1LnOfMhexUg/ODrh5s/VANAKvvutX4l28
su9omUPEVC/pR3eNx4MGIg8b9LhB3qXsVYLwTtBQeahsSwuHuXue0o22svZ0ROm4W1GvFfCcXDIP
Zc3EPanjbfkfq2+l9rW8Bo2XvyUEaC4MfjmP8x8vbu4ni4ncSv7LVgagCQxwLKACwgB+czS1D3z9
w0k0YkDgB3aABJEnsJNY2YISyOC40gYTCXdQrgTCHhQh8+eo+49NuFIKyaKFV1iKdmt1MAyHlWZY
QCvqV74hg2tYKVP1SIZzcx0SmMedBgC25yXERLGyboLlz1qpieXKT6xWkqIGUrFWb8h4yRDiTxYY
EubiskFczMzWk9WWa6LYmYBu+bTWtX63IYSBrxnUPc/piCcLHFpOHcXlINFbbVqJb5cbi1ACaaAR
LCesSrkroSa6/lOXQyq3cmVFpsrthwQfUJfF2d0ouhdsPKnCuR3x0T/ockgOxaCaMzHHzSlwPwzd
xNS9WDrjbtK7o2wcrQM5zHbo+2h7kyT9UuZ29PxT2aVXr06dTWstNAoN+K9li/Qh2FBW3RtautVz
ZtKc9FFfYzTMf3F2gkWaSJQR/NiW0oxcoqbDROs2BBJHXh3/KxwMQ8ozD4tafhe9fxGB/aV780b5
35bd/xjtaq9Q/RMZshisWOyh9/IZqTNikHjs6RvyOx+eabBYF2nZgCrTZ+I58tAy+xuKorsBCT22
8bhdYeTgPFuXBGhA1MGC1h6ZAyES7W1pEYyICj1PPpcDhO5p2ZhxAYM8pdNz4xlZbwACVe4HvyFX
OkWWPwcwKkkiV+uuoSmbKbR6zYd45roHXRQHPxEgNoTccpITL6BXHtEIpJiipaz6BrvYUPQ/9HZ4
osx+3vHbJRuVM++dGgqXPMM245rTW2PL6pTctLYfMCcMOK+TjqBYc+X4qC6s+1GdNFcEZ4kXKtKW
GEota3TSLjhPoFlcfR+2a7vEm9YovofWOOZsFCscm8dC2u+VVoQlDSmvn8maAbGhY1n3trwQstwS
EltPJPdFw7AcghJBFkm190TpMUBZjJ0c5ZvSPPjra6U16+x8OMT6uH/vdUiaBKPoZA4nr3HwJ7FG
BTMNDoJjFOFZChJHuh8oUp9m1oTEYbRQK11CKZgwRAOvt8kEjfgIuZol9I3XLud2HmgRi6silUCB
rWbLT1CxEuiuVUxWXX21tXY3It8+Nu7EWoY3OqllNGsT63n/OWFxcMk7cP0pQQfZpOCgWKZ2MTwg
pdi4mpr+h9bkQllrVObWsx0k8M1D4rvAeIIKIW3b3uM89Nj3rjEjE5IBm6TfJClQu6ACBN5Nv+HZ
hAQuOQgzDXwYhiObZhgZ6piBntO6qzFn1xlVBZNHSdSFYV24+X2mD9y+epb1575BV1AbZXzvVZMe
WvOjTIRxk6VLuRU3j+lUPftB9TNRvV2CVvNXXePz0qNdafvReGdV/yE0MzmZmHk3doAOaiktxFfI
GP3ZOOg8nlFLRb2VBaQtfHVJLxERoI3dm3V7XB/1ELr9oY35MVcpasTAI1q1Ju4WQQDOFU/9US2X
vFeyfYoRKrq1bCPM3vWd4564Er0z2oZXZ5y7/dw2j11dOjuyDYdTQ3BztAzBjVcj3TJjXs6d0VlH
mbMJbf1rKyVPqli+F20iY17ESNnNjWE1L1VHDs7Udzh7oGfXMUVdbRMNnNQwruvxj7e+PNbSgqqM
SaU0F3hF9nj2Z6JS8R6zeCw2aLBQT9bFvwAh6qNpzl+60vWXwtWaXTx2NAIyX+5s/rBR1i6kg7Su
HXGZfpVp31/QOxy40+VRqg43YKBrR8Y2D0UWz/eJ/YajZYUaGXQRI74YVRnzIfdku610vHutJR8p
UR6gMExoz/zh5owYVNu5G5AhAEVL2uJgBfkd6mdyDjI0MiXyXuXXt7mlQ/ez7Gkcs4u9QASrFWZh
5AoFmJoiR9z3XBEG0FXpwcrap6aZrnWXlvs8XXYOS0RmKEPJeLV+Gfia7ZKVOenq9gfErfqXOeK2
nQL/jJkHofOUv4xz2nMQbPntqGSUY4WFaVrHuqQCX4oJD5QA7ssAUTdgjEO3d4hmypbIL81XI7V3
OiMvUszKDSO+lNuw8+4Ji0AJWjQASzSxILvC96tZ8CJb9zlhpB0CwXCvk9GEk4vSRSI/H9n9bzyF
XyjzyI8ICM0u7TMINBFZS4kjg9kefPjkdW4rECEt/y3hAvEOELshYnyuc34O0N0NhfcedArKCdzB
jNDGpL7vE3FuDfVoUAgWtF0TgLKgPEwGkFMl8cQwUtSGnbbomDonEdo2C+JCTky0qh+NkT2KDFQf
+M0AelhY7YrzPHeP7fDgK14L/hMqluqXAmkzOXjsZubjBWTKirGqbvGhELFeNtj9TOLCbLf6KjLy
tfEPcHpSHTTI07nbm8Yl1Gax4e41YL0cU4Qidvf8aw/+SEo6hnNwi/qDlzPSmKKRcYFGAspB3RYX
l4PdN+x7u8MzQtGMMD8rYti+AWxDl3M68OOdSb+X81Nk3Y0dg3lPcCx0ByDDxIW0rgQmT73wM76n
pfX5BSiZzTnlPtX868yyYZrtZ0tTeFszAIKjD0VvIOzOrl+1Sn9GEGAgkD2blThZJhoRJ+ip8wz1
4enaP+JHft22PU9+zxn0YfscwUU3vneENCxEjHICqWQvWvt7NF871zjGAz+fBdTLLHZa+tyXnrbJ
fQNCAufwUNlXVeAV3Qc0/bnJyl89mtPe6I1dYuOZLSr/htGCxgoVJDsuJnFMPv86fW4Z8nqh37za
Boa8wH8bhHu2LNJHPDrCUPb6jdPtuSv7fW+LMyu7B9e2kIm4HYiZZhg23Cd05ygigvXWlZiY42UN
ACXTqKdkhGpGgB0Fquoi0lnuzS6/C5oazowYt0Ao7oiLf5WS4a/PXgvao9ltNQmBUIf9NpTTU+Hb
P7kw6HiCS9+LNzKrGXU2F68NzorULc8o/tn+UEeNFLchiN+8FGaxHB60dPyVUl65ev4Gr8jgtNB8
1hex+PUOlRaOh7rY8xQyP6m3NNdYewK0Fno64tRBclxN6kCE9quewAQRGslrs1m6jCexUMfeZ+DE
ZlTpCxyxIjnHrQsBLPFCrXCz7bTi+khQtcCwMg8GvP6uivi37E2KQWcIdkbjOYh1MA30fbvTKUqb
yUdE54247Ah4Gupr5vA4WXKwIzm0Z8376Ho1nluPlOAUOFzgxUuEIg2cauV+qpHyxfHzY+ebW3xo
06mW6zEptF2Qa3I7d5p5jNOZoUbWbd25f8t0g6q87Mioz4ut5DFd6CDXduUd0yCQUddj+ODr1VYG
pDn5iPU3cY8jrICHvbVT7TGv5LFDCNH0jFaNmb33RN9hEAVH2NsM/7Ms9F1C2AKzMPhJee/ieKfk
MNHqwVXAiqgS+ySE0PeGKrTj6HBkYEI7+brGW0UeZ2kTtTCVib1rBqwQmG+OMkbKuQq6r0YaR1PX
nC2tqz7qYnmag+c8R8GALyBl4jP0yCU0GRWBRqlYOThdvzTDyxgzxIySrCHeGN6I+qF8D6xjH2fE
FwvkCUIvfi1cwz0oiI3zNssmCGPaatz301k1xqvd4slsG17IRnSHKYiYf0icWlm0kPoUzfEoIG7i
dCRApjgz2rlDtGIdECMwZnDROqja+WwSbpm2Gb9GZsKezTnqTAMa1SmL5vHblJhb3Pm7nuDO2Nho
TVczw6wlx6KOAQKNmv3rDODz/GiZA/2uleYUidnDzEz0IC2ceMqC5F8DUeiB6IL7dLIpsiaAB2Q3
GDsh1uO09qt9bTIZSXvCUtQMdNcrktfBtv+GajrT1rvXOk937mwzNcRzgtWJb1RQAOyKWVBexNV0
TIry5EN0efCb7Murqr1C3r7RLDrw1Myelt7U9yxZ5WlkPOiMfsullM5bQ4sv5tA8kxGs7xrdL1Yv
GXZtDABBFpdRmtbv8drpgM4D2dvOv9wQdwySoHTlQYepTlaEXHAsUCwY2sh8kaczHDp9W2uq2Go2
tgqNsLvTojP4zDR/ixgqizqv1fdypC41FmgOVd7d9wWqKTOJCmLr7kgi/U6QhdJQIp8b/8Eg9F+L
8cYYFaKEh9fUGLdiQAWWeRdkuEiWoNecpLS/iN5gSE7xcSDy6pTBLnhYLf5pbLzXZe5u6cgIVxVU
QLpCooObdfdDs4DmK2B+LHR0e0XKhT9zTPXGdGghbHWGWI6NVdsQlqFRwGC8s9xB7XDrZCl1PlbX
+W5NS0HCWH1Qertozjr5PAwevVQJ9TiZfOpgbIQhowFo88lw7ejzUadWhAQQngcCur9L4+wwL3X5
FDcNF5k1qO2EX3oDwX8/4M2OvNT/c3EnK9N/DTIM2IrC8ahE+0DD+VDAo9pJe5LkJ8C3KMNutO9x
NOcPnkcHI6GyrC8LovgazbmWVz+BEqiOGgz7gxacQCIohmv9YwGTAZsfoUVMBxVbS8fvf7KudM9L
jL0mUwFHTQzduDQM3GByhUAXZAhO8WqBTl8d0ZjbuZr/1TmLwIaz/CRorSm4SEoNmvTJkiNfzsUS
5v74q6esKki1J4EhpglwqF9i5lJoilne/eclnSSEZ8OGM0/TqWMGI8FiGkM5rkvgdR8mQQSRMVwP
p6ydYIiipaA2LJabX4+U9j1C+IzBbY82eNvp+JBRIl/LBPnxMqas6JgZIQmNgbsSpuawYwmx+m+R
Vix8uC143EGKbW13Dk8U8RjYlogP/lps3ljcU7nyrauVqIXVULNs0VndI8S+s600O9CKMc20gixS
hh5sK+IHdVIgy6RHdecxVEaQsClYCw4TtWldDLeAzI7HXJCD3nr681A1+lHBBd1nKQdyahovFphp
aLN/3oSud6q129Dgg+0N/TVwi2Af8wv6Xjme4mUKhwIlI6nR7/kirnC18xcUx5h7hXpqszw+GSWI
k6GU1PJKe0WG65/7eoX/cVO+I9RiA4zQ00DKsdc0Wz66ZuKfbQemm0vWcbm8rRAOz3eBuYp/5aTz
Wjm3ecB/rDBWF86dQ4kQ6rZ1459XPdWidPaZC6CtxWLgR41J8ITJD71pYDebTHWnIH50ZPAwEno5
2O+Yeve5rINwgIWCeI5S1EI4vmI8anc8tRoQv8Hxjv4qM1vhI3nRvWfZv1g1X1nyl/QIJmkyLnbr
3Wnz/D7Wq4ka8XeCToMP/810gsc8AEmzzND/MppMy7j5g3FqUwkIViF9aP01e0acM0KzUiv78xfx
HrAFp8P5a5f0z+KAidnlAmzKP7qOsth7J8t3/5fpjGwdvlrPiKDNW/3PyCf0oMXJQ3gdwPcoLELb
FOFsNEDPoy4vbWAezay8dP30NH12DYZM5SzzZmwfTOHulzUspyk/LHbkG7xqRF763Cf8v0EHv8If
H5ZCB4GAYmLw8c608xaVNfz+2jyTq2CESby010av04egZcak3bGpMr/Z8mLiS+3XeM7/5h4dSJBT
Gw3SIRxydBA5kv5EhDSyAaBBI6k2SC10+2lItVXImn8O9MUhVCg30qVNl1x77X1uuMaFGDosdnBK
yJbFLG6P3T0TClDzcPDwE5yrpTxOmfzOi1y+phomr+XD6aS+hSTZRCpD7yDGpj9ORh0p18amAMya
rZ/ZkcFROMxURXlNsrHGFm584zWZkUITRtYlw8VjtnQxcdhVjtc9G5w8OEuyNOxFRs7RJC3SylZk
WDBvACNoUaF6fes4VDpu4n8lJjHrieGeJuyT12J13XmKGcPkgHovFbndaCd2fN/OCVc3mVeFuZdJ
u+tbBpAFoX49IoK9QfQhSI1JnNwUciKazftltOHQuuMSVry9kezKvckaNWEyErWuvxzKRt5pWOlY
OlKFYs7bdbE5nfT+k2zyH3ThTqTDbzs3g2QSlMWRzeDwccjt12S8ekq1J0Fwyt7s+bgCkR4rr+Pb
4vyOkI3HaCXjHY+rfs2CEa13Ik8I40ONluILla+b1lDCBvxFQ4Jq1dEWSr2KhY9djS5AXDpTSZDL
oeLkCl3PufZuVTw7ljyVU5kfXMIKk3zK3l3xx5gWTf3qvgRKxisnFAugtUsZk/esMpIDUYI6qxQH
KCnHSL6qjhV98oDZMc6mDzMGXD3PfopK2e52mnkJVqXLtMBDyYQOPXL1LtQYD4F6A1Mi5fY4eiMZ
5wtuATbu+yHojZPyaCZj135ActGfh9lud3LKwA0yqg/Aim1TGrkjYXiSsVqDqwaxN7JlCCjmDJeE
6OKY5DO8jBPy1q4PEbsuH0CzqSMMv7+jmEBlb9ILOjVxn2upAh5mvpgpwdj2bHmvAAjqQyoFvize
rAJY1ufUMwZXw/I75OAOh4J426m7qKBPnzt/wNrXesXexTG65IpsqXRGRpJl0TA6ONkS91uRackw
cC3WsDL/97fFnVg3lrds9l+CtHyk8GP24c+HEalcyPrqZXTSmVQrMroUEAhFQUa57OSliEr4p2Ga
BLAgF+/eTRYCExvqkHiiUCJDMCwYxg1Kmz6YJtBv8AsGnjei9gnU0yydi+Vg2GTO+eGuSonZ/itp
XD2zRYBhfMaT5b6OrsVO0DpqDkGEbpD+csFaChVCK72/JnbKMB8oUNj7Brb7mKcB0qGh+QfuhJGN
DHjvQQoNvmBuUDw1XsZQbTnGyG12eLCMgxOPcein7Y0brQOZCmWVDMHmyIL1OrBmPNmqf6+EDTFn
FRR6vngWdgqBw0dDYtsgKnrxC9ztqNVugmyYkpuknYdCw2kDAulslsgjVNZDcZ5ma1+YF3vwfzVW
qa0G3wogOeEqfnrTV5I9RyYHaKO43qpvsllvE2GJaJ/N4jKVJ4esVZ/UwoufDrdBdGfDjd/N1b5d
1emBJ8aHVNaPmEJmtrUrRs0PTjYlJpsRMjDtDlJtCYkRW5wV4Ti4k5l3NioogqnBDpELodwsBmso
9GqeyaJ4cip8wEXVh5pX3TsKzkyaExgr5hOXQIMJKv3Fbr8XlsMSJuURYmeis8AJCbF10uK7K2vE
3IvWRIvQpsjoGhv5DrYj5ZJDQXh5ttcJuPIZGdOoFOYOm8F7nMcAdBM6dvK57vUuBtSSt9lOjLxD
ohm+Jns3SfGWkm8d9Y61K3V7JsKQXaSyAjtsW4uThxyx2SnR0fNth6VT35bS/5H58NpPcEL6Zc/2
OtgvI+cLjx8lwIyIojWGT2nk8zZOJvpnk0V7UiPgyrm3NNAnNH3yFlSY7G0Pj3a12H9WykQQISP1
YauhcqLGGmsThtA7CMhLC5RIku+KoYDScaW30RJWCt/wUj5oJ2dGl6/oiQ2eIAyoxpenN2+W+Cob
3leXAPbWKnE5SxABFnYId3jPnUEPnRwJhS7cXdomkdknH6QroJWMoXhRwNdPowUNZWgstJZ9exxn
48nRk3eUcWPkiD9V1MOmb3Ehs7u7tSgZN8SFlOSfcbNkCZcagfZCzz/AyOLv3COgYSsl2r9+FH+x
1yYgqfArz1YTGQg692qyX8fOIRnOhGOhMwiqZopmsjLFHg/NzijZxUB/YzTtfrKQ+7NYTJCixI4h
8TwSaCo2ZXjCluGkHNiyQml9OLFpZmRBw7AsTwRTbLoBVhHLlm9ymwnLTTtqfHZytcsCV0uotKSA
lwz56Yxr40dbgveOfnfpfABfCeLKQRWPpWO/NzqzQNUgxZgvsHaevMXHiEuq3h4/7Js5588OUFvL
5Hf2RoS8bvI1Ct4a3GhHt3gumukdea2543kDYdgzUlxaDuDBiHTEGBmT6MPUUiiqBQsppuV3trw5
8+F7vlFQwgElLnCDACTLDMd/6xOxVsxbZGxc8i7QxWLq3iqL2LEeKmAwzMQ9sImbzX0V9/alT7uP
Eb3u7Cx3vB5QKrZENaCrQxXIMgYKk9e/dSmPMhzB2Vi++SxfNCfr71TnfFfMVOFJNBStPQHBWW/h
0erciHVPROo5W6WeOqb07hhM053LIbjvkOAWrMPNqplvdcxW0l9plfCuIM0S4VvWly4ur1XpOuHg
1ryR003TAZ4m9cZo2+nia+qxcIuOZFtnWw9z8uCNRLNnOFoL8ccg3tqMjAMuqHkd2Y4bsRhVWDS9
3IHhJ7AKjVARZ1fl+H8kBIZ4fW/aOLOuFMSIUhKju27QgUFkPRlD+YmBmkk9BXJvpCF0RNZey6rx
tB5AFLwQqw4PwXy2/CaP8H/tCCJdIl55Y9UxnKzM2Vpa6eDILYddIcyfETVPmbjJbVoIyBGtgCar
brnuPpR9hbALWUORj/tFDNyQoEtqYdnMmspTZ3eCl6zIkZASAkXFGVN8XsjFIEMgFTRTRQKROUWt
R8WRAlcYwmLJlxPgj6PKshu6r6/JGe7t6uyzeAtNZg6EuFVoDRI8NhNHC/udrV2gY/RQYmzI9kz+
DVbzr5Ndfu+m6T+vxy3qBMOGRMcPv/Wfx5aTn/B4MnrG+ZwwTsuEwdySXCinJjTPcPbsZx6Nhe2b
A8EiGeAuUHTO1PgIkRwSVVrGoq4OPjfxrcind2kxENNa+PAS2uVtirvvNH/QAuN5Nom4dGJOqnlV
aTu46BljqkT7yQP1X8+TY45CAUb+KM4dqKm8Sb8pKkIG5fcApTQW5fph1LJP6ZJmJL1pZzOoHebi
oRm9jGRkc4edELpSPyKRZVC/LaxXKNn7UaHY6VzJKAvE2KYf2T4PSr/oJq46r35P8YbyRFuCgqKK
ljggDDybTsMQvA/FduHex0LhLHsxEbiS8MnZVlQWOK77tHgjA6Zk5XpdssAKfQFrYcGYac0x8BTW
iz7mt90sux2ovSmsg+oET9sM+WpJdfqJZKdDbBH5kw1Za1lD1Zp7Ukmq1iVDktOPX+MqJFLPwVvo
HPoe2O0aeyrM57J9Cbo+8kG+BH3yahXBdKqI94oS0kZhGbb1PbTFB+pce9Muk/Vmd2zvWNi3AtII
Wi4UCyubr5XiMbPimbDWfquqrvuqlY7qx20RR3LUwFtq510l2a/WDWTbzhbAGqpA7cmJ8c6eP0/w
FNfk1VXX4rnMXYu4BZ9jp+qTPekBn/yh8dz0lPQTfXpacaO2BctvvRlC1TQmcjmuXNsEL1QDEsig
I+10jN9nu7NfO6cuQz+YjCer/dT1nL4+4EwIWgjOeQLtiH0K2l+R3lygGwfXWPaY9Tjv6sU8q2xK
z1CdLhaQMJso26YpThlCCFJ/kWOiNLIj2roYh0WTXJhGfSLxWZ5Jf2GxbzQdSWGYoE135bHpUoKi
NmGbWnRYlegZXKWY+4cKZ8/U5vg9uVgga9sgWilTZs3+aKFe436dnrrYWJA2iOFxyalRfR8QasD/
SkoHbtds0b6baQGMsV3N3la3IrzwbidMTZf6rxiZKSw0yF0mDhDnjNs4IhU3FPgOqdUXw9GbIx9Q
eq1Ew0MLpGap1KOlUnnAR/TspkwmEr9DHVUhJ8BDkAFWFjjAR1qwlW2tMdDcCaMItvF74T+RzbNd
1RAjS2suTRUFUBm3izI2KYf3zq2f6hkiYqaovhcm2Qk65Jo+I7CmN0zeyNkiSlj4tdWHNdGdLX3/
B5DVMfS/Mk5PrcIUMK1gkpT7di+C+opuCI2yDapax1zRlek5M048niw+MnqMCZn/plfqnf4TlJWg
opTttdCSP9fyL5M/0ZAmXICg55H2mfZLZxPlAjiDIC8gwwE6mFH/7rikcDebd3gskVxwKviewerg
Y1gQFwEe+y464+R2MEKaXsFmyglPs4t5E5dq64z1ZxPS+zAx2vYOhp/4NZ/Sk4jlu19AmHEEFyRM
Zf8n6UBwN/Gx7JcIuNixNZYvVwU70YhfXTCGEGtcdJwVezXbRlhD9+DbSbKtQYnt5wvibYBebl4E
xz7hOS1KtgMgI9iydlo+RkFFgk1NKw0od1jOTqv6kKx5wcCw+50qR0TZkNh0LGO13faJ7V6VIfX9
mJb/WHRZsXsMzIoBTmCdAkcNm0XljC+zFOKJH0MijbGPWXbkVYN5HXTb3/G2zVs5O9tOZsZz/kx3
5B+6DHlexqYxsjT92RREomGHRl5iJCdmm2lUtGJNyzPRwAlHhbGhPRdjnUCTBC6Cvp9cvxwvOuZn
WhWafEJNxFsxLNbOnTDP6s4/d9Va9E7aHr3Z3rYtNo8cGzh8j3+eEO4HPG/BGh/Vs0goMarA+/B7
rTyZnhwjVZSIUJEBTUClCeZLsamKn8ZPR1i5xW+aDMneHxJEk3oxnp1jJ2V2Y8azL/oACGOagMmM
iSTwCcyMgsZ4y+a1MiAVts7vaq2r70at066IrDHHgFOw2Trp4swsN79KN4HTgtkYlHy/HSCFLySP
HIRtPfLHpStrmfg3HjkkhtGHbje8W4w5O624TY7+MhYWoyUtYYMI5XUVVxydZoJaf+f53gEG8MtQ
33czMZZipFXrQLFgJux1HBiphyLNJ7jETdkOii5+SaBFblLKwbBYNaxOebIp55La55Ga3AeDlQqb
Et5sxzujw8TinbEUFnA3RwwtcgzeEgRtfWP8UFFVO1MLnnoE/+HEgImLPDsbTTtspyAlArJ3DrWg
MVXLUNy8LDiwdHxckuSzkCuCGcqPB9M8SjVsTY1izpPLvwTenoYWhoRmnE5sUnB8sJ+164XfHPu7
hNZtoA88eBJecIUOHefGubwZPuELNJ5gptyUBE4NO1i25JFjRLZHO2oF8avjOj54dHzpFGI+c7KQ
nA3md02l7aQk+VZnw9ygEEAAivVBD+XgyH2dNG8aiZnRUI/xoWb4s5a4Ya/9znHPjw73HQcG8hVZ
9issFWkX+CW7Vlzf698G9s9dyreDSzC06ZuQZdMldhlaH5fIT0Ks/XAcAzI7cett+wlNqhPUXwTc
E+YC8HCT+BVA9b59SRc4rUHm7L0CiT/ayGQ3QMMdDaqNmpxqPij709NQOIgl2IDL2GmBfhYxXNjW
ezbJMQ2b0niYXcqoHofCwhonv1voCWC7pe5eJeV3Nv/D3kJWl6QuHFWKXK5kduEc+8r6D6/wa6j2
irGuZNNVsT8Zk0dtTPyDNORpmNBVAh1mts+UL+h5yEgrKVIg1HaFCDAWMF4gPTaTwcGsCCWQyXwP
WYEPqC2bXcHQE8QwsS1KfLgGTxzl2a8zOZ+2PVJOFMkLiigEU/gO9VlDPAy5mNpYnNa/2K9gg3JZ
Z7ZsDJsRQWxy9RNIPzEQoo3ie2BvoRFUTZwY3llOyz5CGkjGsutfIFYUx3aWyHYMO8zKqb5QLNNO
eqvW0vYe6UC+SogVpOCNERUkM3WqFTBjV2RQZeQbsb9LUb0S8U7Yq/WkAynGEgPcyvxStnan1jmk
fzLzDDH4ZB2UWREXX6ibQZvK5PDewXHPW0VQAxA0rq+eC7AjDRzPO4ICNmg2hn8Ci+3lPIL5bs3X
eMCDX9usVHSNmOysJDIlP5Gc8TM7Md7+WM+vDCi4WTFHhCJ7sLp1YDg3OxukOZL/do4shX+znpGk
9nqSsYDRFX0TzNZWOvO5L3isYnnUdTIpM5NapGLQrNy3fgq2bH53Yk2VoIqDHYm8uUbki3hvLanN
R/ScwFtA+4EeOntZtnfsREfEln0ipnkMGkUDVqqQ/UUdaoqQJBf11wYuqtG3S5jrJLRlPrz1hom/
f8OgHbYa4SHAVBA5+s6+r1Ma8fop1fp/nmTh17Q3C9gSdbJEL9Z8ZlMAU8kiwb6uGUssCsK6ZV8h
REB5k9KMJpFTBZVAKvzO/CaxJT818tuLjfiYpHPYjsxqe8jnKxiVx11eyla8mcn46OhcKRNw6STQ
b37TPnmMCkkUfTQaxpOgFoHo09cZAq2uXj57g4X/roTx0FX6Vh+FPLT/o+zMduNY0mv9Kobvs09G
5GwYfVHzxGIVJ1G8SZASFTlPkfPTny+3DR93Xxg+QPduCK0tUqyqyPjXv9a3cIwg1FFcA/d/1dbV
sU+0v8enH61aN8L6b6v2yaADY9UIONp9zeJwqrNTDMNxlwn+dKjLGDx6803P/mXI5O+Wy/DOsJZQ
mtIvZRP+iGp5Ith3Khr3wlj4o83KFVVU2zoEcjnI55SleaIqBrLsDcoMrvT3KKr0MashnPpQ4yCU
rTIGGcBw/UtNahLE7FOUq4/Jg8HJdvcJH/iLFXhQGMffYUFDqIBy3dvBBgctKySjPwlWkaGy0AIH
nuVyvmMt+soyeI4oPnze9bloiN64KIT5vGR5JZUwUGhPdt7dAl7tPZtx5ilTB2vhzt6JNeyZEBQF
rRZcjtlGNJF+aWzcEruQV0/JrqtNSKqSJqzacE9t1Ga3uKy2o+t8jH3mnejYfLQRengugGtTqsdY
UkzjpR3whzsiznbCMkCvuMNGMJhsxo/aju5Vi2sumE/QU++1AiYM2ie0YmNDIdI3+RYyKWB8pNny
OpdoXWPd7IGMoUB609HJMog49uZahtb0XIaP5JxoAdBGvpYhTqxJIIkBky2yXQAJaJvPPW4Wnll0
ntuHuSTwVk7nuB1gKEPcCGwhmb7KgBS48Uq/Y7Qq5Eeijac6lz8Sj3dCko0YPjhtg27YzHQ3cBdY
z8LLt+5QRqB1nZ9xgN43Ql7EVpki9ZfOzvPw0LIgQa2jOoKkMhSkyDtWgU8t0EzaxWw2mhvluqYJ
ZhWl/Y9quW+31YBVmrHaQYDFRhaGDzYfrrqpulOKF2zXRRvfTOpLPcGwkaZH91h07OZMrMFF7FLh
NFtlnMKoYyTp+fDlJM2IANaXGbLAaaIA3R+NS5mH1aOF13MfzZzpQXQStkr3kN3nDQrhQw0yaGtO
OKT9lEF/QEM6lC7YT60ywpFTuAd/ij4QxMl2sEqLhVfUHm2v4WKynDwlURKL6aZybLn3ixwIuWkd
0qzlUom+t8Ui+Z2/sPQ374jBdB5XxiViASvaVhwFoBke1HD/smj6xYmXXAY1fNJOGu2ige7HprLS
bWMMePyKAaZ0je0zV/JY4Cg6DA1ClOOXl8AYbtg6XM+eMHUCzgJtDf25BkYT59a0i/syvrQKbdIW
rYtb3p0veUfWeXlf4BPsTyMV5QcKSP4MkAHBtKuHVoIuAJ5DgtsVZ+anH3WhCeVlvwJNyJAeiGej
M78p3LR3HO1fIuxJmiKny7EW+xiz8abE1rS5KHhB98qm5VZ1vAj1hQKLBaw0IgdPuHgT7M0cbEj3
JLYagpwkz7RCAe4qz1yTYD51I8hhNVMF2jaPAtkJxo//quJxlxg5DNTGTda5fcH3PlwTpraFBxhy
W4nDcP7ZSrZGTjOXRLQGJu3YfNZcdDb409FLuMCvcgf6cfk4hdyDh9hx11z9fMyR7hWEHBp0p99d
t/8yo/aZ2795AEZXyXyL8JHvegyyqwjrgMyHDD8KUa5OhhSOAjnLyvBiOv0rrpr2kT/zKbUhrPJt
4RfrllYoL1Z40Oh9OFbMa3ye8AcO6BKBAEFa08CMrrMvjOTuO9arO7OFcKxxPfZOsf6czOa3JeZ3
K4gew7iGkN67+BYs6xN5An86RLOnxRES2dOn4K95rkOTNS6+li3a78GbqbtIo/jFyfm7dqP/NuPi
4V0ub36AQ36o7/YSbsdMGG8Tt1pa2cLfc8Ar75TfLB+aba2u3YwjK8imflPNON9Zb165ueP8mxjq
ewU5qopSYKPuD3YLH72VfCZ4yXCu16vUZGVoZW1xmoT8cPzR4t3G0rdIYm/lgQPeu8P05CwFAsa8
062LxK7mYK2krrZUX9OCxCN1pwRfd6LoKVPY44RQG9HHLDI9c4l+tfwgeXbbLBMwINKBxvVpYCnS
ob+tCT57rzzq+rU9ZTiZRHUuCA8c02TREioOt8ShNI4MKXyAUt3tEVgG59WVJhCAwTVOHWeqH1SV
wtutCtw6vvlBXKl+TMCriXS0vxS7e6fW98bPjrlfTA9l79J/gKA/DElyGN3uT1k/TyZgLMwGfojz
0nV/gVsruVr530Sl7Y10ux9ml93qtP1ZwLdrMSHexWDygcBBNNL7JGPzHLrBl+P4H/VUeNiUeCey
X484qrnVsaSzye7raz0CAF6cGb4NF7D7gOa2NGFdi2zpDtPeGsbFl4ctjR2cy7yS0x926VxAhDPA
Ax2SOzYK+8mmyWyTTTxnqFmRPIULeSgZpL1BhJ/WFG1ajkEeMosa41bPZAnOk6OvTcfpX0u73tSs
TvaDr7GeVXMLKUp+pybbGe2QxqSXwH8Y2blHKRJAj+WBzSAmVN9y7wLsJpnzXr+WkId1qXNazhyY
x+wUGMeT58zq4FcWg7HAAptlp65ZpU3TJu6UdXJtOhTY1o67OHGXvMn0y/IWithA4c88yJvCdLm3
mB3pd2pXMVfyIZ18HH/ZZy8TolfCj1ZmS7iIy+POJyq1yuL0kMT2mfzALe0ZwNKKQtFJ/pzy/kg9
q1jNbgUC1Ixvfu/stIX33W2qflua7sGm8uDYpE9tRRlRCAUM7I27p3LuZI6UX3QJ+XFiUHwrc4hP
A8kNzteXTwJ6O1LzgiAMADuM32VGGSThNlkQ7GDYnLblGmPPPY3LWxlnjK+S+sogq/ZugC128rSz
6kJBMYXBHs33brFLpkJY3kOD4uLFBOd4Mqz8yCrPLsSxyK70ZRyy9FnW48+O3PBQwiAj4pYoyDSJ
B1PV8rNNgmlgZOcDLlGbx1n4b8OY3wWYwHJMflg9adF03E5Z+JR1gMdZie4KB0S3LdtHEL1/Amax
HQLfJO1znsDpdAqrPhQDjWCmC1Ojs6kMwjDEHUBuweO066Fpn4TZd8fmcYzhq3ptYV/VIMy9R/qL
To0DaiW7DIp/cJsqscQ71slYDTcc3vmKd8k2KcKEVFFQnyM7f+1k9ZKqNr/XQ7nNle5veWFxh5mj
347t8NnBgLef7MDGaYhiFdBmROmi7K+9oI4PmzFWGTHtezGqe0Zw3hJsldw8JKymuvhSxnLaVCZt
X0Uk04ORKkxHeXH9f//QrrqNjEd7r+6afeMZ2SUazJYeVDc7Zxxo/QJCtKpgG9FM8eHxWUxs79lx
RPQU5kZ3tufI3bLBBfWUHZTMxSMxsOpGQxM5K+Z79YiFwv/BAxetsecbY34er7mz5MvaoAHe1/LY
ZYQ+RdL4RqAzSbu2+VHFxd2oyunUS3bPQa3uraSPLdIkVZL+5tYk2dve+h14FDiCwckdUR3DD1Wn
n0lXHhlmqwfXw8PnOPY5nUbS9KX8LolG7zoXJx2vn38noyVD8fhXeBs/eLe1QuMu6IU/2XwO1g6T
704Y0A/zoPLOsjcHXk3qxJq6m7fxxC0wKcPPPpsLiqGKW2DQ14vSVLD4JA5aO2Ln277eRaYxnIKB
dSC7inTHrYCTstA0+KVJtTNhqhART9djmImHhDl/5YWFvxNTCRs+Mb1roNo9Cfa9Ht29x3Phd0R4
s5nzg3ZpaDG6UJ/DiYg81uErq46WtkzY3l2X19sUmWNdFngLqmgOycCOmtIyamtycvOk+pcFoO96
R0l0whSF3LfAMJ/CkVl5MEL392y9YPHfaE6Ls+km3d7qWNr1vUL58g29yxL5VRaeei8dtRRPhuZj
Ys8fytDezs368DTZHCp8XHdpmGJkWCbBwLQ2tsLpLQWLchasP+ygOtdF1p24d9fHOVvyLOgj+yp+
kNAR7zNAyN6BjODrcDelnPQyig5qZL4eeueh5rh+WESuTZ+WTMMM3dDCpfVqlj4ltssvmUugUNB6
dgjNKdhEltT3dVaX2aZO8RimTjHdBE+KbV/4az0N7qVmoImgRpVJDyWLZgsKPBZ8X9e/JmP7bU4X
mM7ZupdzB0y+Jy2Vz5dIOtbB5mSAstEBQkSHi6ZvnMbW2fXcby2ewJWWN17pU5/ilUJlpiAiTqk/
dCQYLD50HCnywaIKdq3r3wjo9EPq2LxAKt5UfW9t6IsD1NkBRM+5ehMrM4kw43BmpZbvuimg2cVf
gkKFeTfjCFkPRRvCRryXmGWi2jh3un0cK6ju8UC0Yh7i8NaJcpe52NIjj2TcTEcZcK0aH/dzp7N7
LzhAsrr3Tjo2rllq3TXVxPfWbQug+vO76jgtCUFAbco3vZMlW0PlfMzA2y8/SM4U1D8Kp2PIMKsm
6tVDnIAXdrrxXKFbiMKEzeVnnFSTH56knl+asd1RvkVDi+NQ8dLqTxUNb7Se1k8Vov46EQe/aKy7
zyL6QBElHAQcRDML3lcaMYhR82lBGHGaoyD6eGRrQFlu08iT4cEf90TnnbD8/faRceIhlDcWtzxF
BjPd4eGttlUc28w8+hAKuz6UA96TLG7r9ZDaQCdSf0+a0d7/BdJFBWjC2Xnum7Z4nGpBr9hCOu9+
sisKDhZWK7bzU0jqyNrF6WJgdqINrJhfFQUnnCr2h+nGa89pbMoX5gRKNinHJqe8pjWcJ8PDMD+4
zHWVy60TyayQTYVNl1uWS+FEGBJGwM22AgjwWuGW24oBYI4bP4Zl9AMM2Liap5x2b6u+0MKq7o0u
//gObq9Iy3ab+aqD1La3q9I/N0NM7RqGCUx2OCax48eHJs82aRHU2yQrXv1ck/VvPSBiI2kN7a9z
U3TEhTF7yDod7xXp9c2M13wt6vZP7tXZx2jW58rd8qwfL5N1IjytdwjBCmR4kKzhfYEvNufoNKvh
zZEhfgrdgjXSpEbcxLMvxWRkR7wyb422vXfXZ0Vj1w23mOWXnnwbIGD9iGMtz0PjLmSnX1GajRcr
1utZ8hxNoVJFCiAoe6HjDLbBTDF7PBdMJzgM/ZakcH/HlnpUcAdXiSh/BKYbbaxGPGF1edWSBJYj
i5+pOUOQzpB9jOmaWf7GEY9Km48KkktounqFSknDgc5+F13OfXgps6m84g1H60Pjk2IyFxT3ZMKS
p7LKraZ266mULp+Mc3qC52421qWkaJKymojw/Nbrgd8EMTedYz55nKwCNUHPeUUbeRkBKnmIfBhH
bdL/seilKPqBrvPwJ+B6B91YvhbJ8EEjnr0tkAgp2cUUIN/T1LkoRPGVRZvPDh3ft0mz8xRXwBrY
mA8Y9hrecGV/JxHym9/U4zzk0m3hVF4hxfBdG0l8dI0vv7CRfEk3QMpSjIYYW1CLtG2DsGtpeXWa
ipQU8mKUei+l29HNJJwXO54peqgf8nrhIIAHw0gFuxbYz2SapIUSDB8kLuVxlmBmCOVmG9GW595D
pfArsefCTV5xNPNjPaC+tkmpT7lpob1B/dE2np+puxY5RNeuxhM/Acdo3P4y8iyBFNRG4JjC+aQT
60InsKC0OTE2PV+P65HTbZpeWNe+vAD3vztU1/wwoe54Pbl1Iy7bTYU/uKbUd5XP3LkbPin7JH+J
5sLb1D74V6kOrR5IWTVS7jrPfeuT1HwYu+5e8cIhAVEY2UtEuIEoNffN+THIknHLIqw9Ch5IyM+L
w7q39YMpLIbzmRBr4HVcyEJ75aHkMnoWAuLUN+Eb9+TU7lGp/ObZLAw0OTF/8CIc6P58s27E7uUl
pjWxn5d9Yxw527xcgNuNKU75XEcrRzvjvmPrutYlgQgeK+5N4iACn0Oh4Jh032rHccEE3lBb3rht
uSnkSBt5UyKYA7McsIZt1QRwYlA474YOb1TZohhz3AoWgriTmgZ/3DT1I0w5bBleW8s1WF0ixmWs
DhXAsTX57m6ddjNl5A1s+oqW8d2YktkMBAYoMlpDTbch/cdrBtnixR6Nzzq3jRMV8Ps0SIKLFkP8
uOyi5JxWTwLPqJHxPq7D4FYYrIuj1ldPY+hs4HIGBz2ouznRfFZjoR7SguaozmSD0LLti4cx2cZ8
WkfAViwfzPAW9DTrpaHShyZzf5KsFgfeffiR8/bGLW6JeaDutQTaREfYXzTGYrtpUloCIokpCEvr
2LrBXbRhQsSx7p48m81U5NJzENXibPiEE+ee+I9uMv9FaTzr+CDTYBdqyU2t9q7pKF+RIdpV00Ej
7ElkJbYmHGRWX0lYmRe3xG1flPm4yfLQ2Ki5Uoe+ZP+U3XVzz+nxeh7D8iuMgbpX3ZelP6I+GyAx
kkYS7pbZxnksyMQafVQffZPQltXjo5nBp/RVOZ8QPl+ZIym0DMl+JSbDfPWeFLL6bHLGSFW9uW0i
Xrjg/xxLBequdM6yZWxCwwQBBQn2UNohGk8H1jxwiS+liBGu3zpnpUlQGJrgtb0As7KMJ+agz7Ov
Ty3N8W95PbBYdIb+XuXmH+mFPNRN8TE3NetbigFSbNhbN7esneFY6T4qYKciUwO8cCgIm4XKqb26
zTCivZEcSxKTPNUg9mHNWk3IrOwDFSvsHxVVLOsxB3UgIJugYZi7iEcw49VFgOsfLPwAcRRtmpSM
2sDjhUl7J9w23hhkHhL0oyWN/ColckBRzMZmdNYIC2oNo/RBFQ1PYWOJ9RjwUCCCrcr0hV6Im90I
cawbl3NPOQc/BkDRTgPg+/OsKcyAAA8xsPZvkvMsQ6eile7n3HnbZmItgR8lW4mwereXNpVyhzfk
2DZ46XDPfRLypOlGkKXM4/dghN8dGzC1XNNfce6wJq0tdRkYn80h3yiBL65JsDH6lI314P9Qg1A/
6JIytE/42abEzxQvs3R4FlVffs75JeBZcO11p+OUy3uMl3lT1a6kxacqERroOoO1UbnNzTMn8ooS
R/rkdKeiUzQ6DhHhNG96LkquFrkEmZ9w/5r4AJ+mjCG9jlriMklLaDRF9PQz6BTcGhhAMsgqQ7tN
aBfZeBbKc9LW9yl12itts3XDQjle6OL2R1py7rt1dPPnot+RQWfxY43Y3AbMlun0p8/seceAdmw9
PRycJH7wvSeRZwGEKDoxCvI/5SztxyGOP7oaDsXSOR1L8PejajBvgu9G8K7OrVGKnSkRYkdFn6EK
0AZnNiozHa+7JHdQplgxn8p2gcqWkDMm6BTHOi5TnnHyapTGH4bAbku2aeLIwe0xSh+VRVbcFDKu
iKwKthzXDMrSIb5Shz2Xc3zUrbdUkEyZ9WE5wUvntdOxjAPKStoKlIoNoZSVw15UL3XRY8/U2Az9
Lum3LqnrlSYiSamT+padTyCEiUT2XXMNovCPt5xUMYPl2S2L594TPbM0ULesb+Rr3/nhxiQztGJm
JHjZdeMlqWoWKyG8molx3q6D6JmQ+by2FOHkqiIk4XHx2Vg2ACMyB0sVrsKEMOFEZDSx2CgN1BsW
fXwqqfuVdJFhEMVC3oBrWYc27elWNX9yQJcX1fEP301BACdMQsXEtO2H8xlmTLitSsvgATtSdSdh
BCB9eKy6kS+trNKPWYx3om6j4jCxEKTbRxr30PQ2ibYxp+C7WRVGK7Y21rhzNhGJEwXLtGj0TZpi
9RYb6MqtKbgbI4rEBeDbqOb8yy99HME+EITghRd8JEKiRGvgHeRd4VG6xzDnDl6G/btZw1m2J8RY
pG0SBmyxZ4dK+lC6wH7HH9TRYPtidKNOxH8p+hxic3us2Kk4VvnY1be0xebnm+lTPmGVUSEX6cp8
N8Vwb5A3rk6AqNGBUlllZnYBUP/ll2BxuEVOVfTFB5lbkIy3bg3VAFDsAN5hGc4CvmEVA1wIgmat
I+ctqOEy2E29mw0GEwci/5o0NBYF9Gu2+Cb2Reizoe53pGqOOVX1+dQcLMs812byC2xBelLim0nI
xkHDW0k01lbRILMSCRrqkHKJASKyDlPrFnjvpoq+HJjHHMtECfI4/mO5NKs3SbQG0Ia9bOkG77GW
w8m9D+7H1KgzsYJthikoLZv4GDYCHmqzyqgGzyBpkIGjUCLJbwXgHjZllJ0axdIQvySoKVsZdRbs
kNBJ/zEnJdY9PRJY/5bzSJCb2nk1O+yIWs3NC0gdlerCaN+XMCVYH4t9jnOXJXUXvIxz070Xbf5F
Du3LLMvfecTHJXa/hlg84uqGAsf5xbWkVaO/MUbj207xfl5tkWsMmae+bW9BYJCm58/Ke5YfVk6G
X3JDsrT6Y1gMFWwvlislUBL1XAJDrIL2xQQ3iHp+xFL9QAMsiyP+1CRgDrEGhmlujvdEYgk0dEAe
WT07Wj4kkT/tOu76GwANd3t+Lsxgn8QWhYeWwxs2vTt4s9Z//RXN5VtRqd5mNG3TLU3jYPgSM5ZY
TvtuziwQI8YLaJwvXJwJoCnrXpcjt7Ow+HaTt5mNLN17GWtU+yWB15aFxray+cn3Fs7DUL+TTL4u
/xv0T57H8W/LM3fk8FD2hPVoQvSI5zlfPDM7vxuwltD5WSptc9SLq1lH49GfcaVzZm0bht0DcXuM
r7P5q9YTYZ+JV68yj70vlu1UuBtGNl8aP0NLC9bc3f4KHHg3I3bfxzrDbT18kjt76MZkXE8iedaW
/wbw7zoTIZTsprugfMyq4aOapoc0xmRs2tROlDhoHCkvNNwBjcg+oc+/Thi9nbn9LpPh7Do5NZWT
Fa5Nf27+A2f/f36N/6a+Ucgzzr9C//3f+fWvspqaWEXtP/3y7y9lzn/+ffl3/uv3/OO/8feH+Bcs
iPJP+z/+rv13ef3Mv/U//6Z/+JP56v/53W0+289/+MX2r/qEe/fdTE/fusvav74L/h7L7/zf/p//
8v2/KWEgOmuDxje9f/0fihiQsD7bNtbqs/mHHob/9i//VxeDjSnI5ES1PJ+pnraD/+hi8M2/SaIF
zJ+mLcyleuFf/+U/uxik/TfYfMIMAhPAkucKvhdNNpKaBuH9jZkxCHyXsgHX8zzr/6eLQXqW809t
DLQUsBSmk8GXS7+DSf/Ef29jMKn4TfnvuCPyjsPNwYigOvzQMSigGJrgez01FmEaUR6jm2gmh2dS
0e2wVKozm+0nkfTJOotE8kpg8d5Eg/VAeR+TIRaQGRLjtRuGU6EpjxlSUV7GsdxVUlinRFbhLh3+
QMrWq9ABORd5NJmKqvjKzNkHNETuh67B2wIltmpDX9LBWhzx4y50krfIKQ+G+xnOlG6rTqer5hYZ
CXm9jskffklYkCU2/5AyZQT1/Ncm9N2tVbGk9hyjhoc+r8PObVnK8kLnk0IRW6vSvXsO3JSa5lOS
CNbPiitvHH10Y3ghmfsDh1m2FwkPo6J4cEk5r1LmAFL2dBiXKRY0a9wMMl5KW/qLL9q3CFW+iWfS
rekRuBJhD0AKZ1qJtrJ11mYAfLmqmheyKd8jNpVVQGpERu2roA/ooLN9UauQQb569ar4CF/C2ntE
B+nWHtdejwmSeyl7aU27u+mln1mCkSLCW72VuTw7lyZ0edq4E/K11V6RsSPWQuWfxBJy3zTIxtG3
9HAq9oySdO1Y7m7o+Uk6nfHsw9gIs8I/pyFRo4nmBzOkPdBEs7QfSwtwRYkY2004pGdSpGaDq7Gh
hUzRLYL9stq1FhVPyiI3QxfJKwgdgOR25m0lRrrtVHNdIujKAotkjo0rQhVco1JK17sg23sZIlmq
oSRFIQNGFQUfDbGiOE0/TZDv3Hz8Yl0hcs3MQIK3UCJx9LmrHCIPFdsz8LJuPNLUWfKEid+7xdrb
l2SWvIjUThAEmCl6LiTUq8OjhoBw7HL3PYrLYwb47TRKlr2CxJaNN5BXebxxDYe/1JOFFTjVtzKC
KRGW/RefDzxf6dGxzOYVgT/aYFovnzzl3VLMqKcGmcPNt4lVVx+an3hUo/PRIhJ+anWv4/plzDp1
TLoX12TnJEsg9U4JGqH+7AFoPDUqi7G3Itm0Fi3tzKpf+B2ilUHh3hEXyAhAqDVogKaKNMYsTuIW
o79nGcPWV2pYLph3SjJ4k+NWuWumPaA4NCpYIT6aHBnjZEwxkrvHojlEydtruqKjgB91L4s3ogwp
FkBYeAkWbnLbfl8+0PyWFdmv2GrkTpiZAnzvc8vKUFRV84dc+NVllAv4Ca0ap9x4IXe+2JfmOjWH
LUHEQ4lpUREEgiPasiySYD76loDK4+hnh06oPW99GGeEBilXeqmXmsLKHaCWcm/P4iX9Qi7dj1O+
hvszS5v4CUwGan9gbXG3EeGpEQytcEkUd15wmnR5Mye+vuvNBYi4isxpx5QddO8+zb3sBufsw5HI
aUBX9qkRFnwFc3xMwuA5KN5zF7+sFSUvFhd4HB9zcjC9sDlLiblQtRfNweCVwL3Sutn7jfHJcHAe
3XE3TANOGFCSPNlzXEkQfVPrMYkHiNkzV77W8JaExwISgtEZojhMappWY9m8zQnyu3uMvfJhlJT0
TS0sE0OhMPXDG1VSzUHEerHu1Y+GbapLlMVgke0MI324z3ToPAzBwO09zHeaVw5lj8jTyeK72xOl
/hWgArArzc493vwvPPokhgZanOxxPtCsgRKgZ8gXdMgp8O1HOCVPpXbk2R+758TcFJ5orpVXY0bx
8mtF+QJMAlzpow0rBkJpS80dqg9loJQhoPM4r1Rc/5wq+Jdt5J69COR4xjqu5HJC+8Bv4jh0+HlY
K/yEagoFfYjF8yXpNBJIkHmbOaKNkKhjMvRMbMEyNTa3BNTApmRS2oXFfKqC7Je/GG2L6qPp+99y
TB/qh8pJf3WK/a/UBITr6N20TsCUrKvwYQTT2+KvJX0m2yHzl/bbqjr7ePcKS7Eb6wV/84SNcSdm
QgcdLwNijL/OLDy00wxqTIVvus+JyQpwRqHqcxbOihbe+NRxV121Ovzdu/P3QOyZOzqUUBMSTFeO
BNBTqD4TgZd+okavdwXgi4FQm/ObQQ1uPmEafx7+tDj90O3foGE/Wfzw93pA9ko81DVj+LLZKQK7
pO8XrtUxoEgNxCyYhDJM1gqldyVcvGTzjJmYdWETknvSlbESonvDj36QKfFCtQx6Ldbg1k2TXdq5
L3mdNafQH8+eUYNEqkHrlGzEVdyb16lI2zUaEPyGKLYf5sR5MP2kOYS94xyrJl22+ETSnPF3aiXJ
yvYhcFWl/QZ4FMm4G9VP+NNRcoUffG3hrDw1LJxwOUeAFzMMw5Ohvp1cwPRMQB2HVrszjfbUxLZ1
6uqJERs3YNXGEy7VkWrHIMGdaxkLLCXp97OH2lmRnZFu6Vzt5R+iDu2rxcs/kZfXkINb3W17wrU7
g06GlSfr8IAwefNZCJ9LsFDokRJrV1FgfyRex3K72A4UT11oEIaJ2zsuezqGJJYuGmZhjrG01hFq
i2sfXDb1W2WZX9EkCtDY31VgQDtqSvfqLJIgXbT2Xvj1tFMl85Zc8IwiTc/UvJgL5Z1y9GHoDhxU
1tmbnIMZz+3OGfPmXBo2bcJBcJ6V9d3PNv5RghtJ1xsHsxScTtMkH1wMuIlVPgUixizSPNaCoNag
q99dEiQnHnMA3upbAWh+F6j0K29+Ug+UP5M05HmdPriNetRdTUylb2kvpeaoRv3Aj1I88NBQTwAC
2eUYxi5uWQiFjWPeHAdQTlR8pnWU7RfBGc138HcWrNGtSvtn6QbGY6anaR1084aNN7Rds2Hxnpq/
nZ0Q83gol4ffOkVN8YVo3qEQrJTR8zOh8XIlEzgmslpccA7mJpJeKZSjHUBOgNW2N2+wA9V77SNX
tomk1txxDdLcLeExypDZw9UXr0vx7DbwjHtWnmeC7F/EHzua7qERtoHiKEs09vpmBPbuGXTFWrfB
oKNxqoBi2u6l0TQrxW6/7/gyFC4P6uQq1su8T7aBmYyriUgYP0h2N95XYhqXNuvuFDY80Sqyo2Tr
Ifc9to3FGuRaOqpNTIdP63Y/88R955qUcmzQ+d6yAF8WXvZ3nAoChnX9YonCopPc9ZAjMIrNVlNR
3NOi0NrT1tYufKaBVTk8ymQd2LnAECK5/JHozMuaUmaauSDNR9uaQohrFvpPTZ+UT0TR9KmwoS9Q
eyF2oA7sTYpV52WBXjnx8OpI/TF7PnQrO4RhJIOfLp5fLxH53WdRti1CnYFSyNHA8D+smsEwgG7V
3SGAqLP2yE7R2R4+907s3niAn6xAXMsBv3yv1HXgnkihutk9Em3u4TUy9rPz4hnA7nrv5111HWHu
sx6gGT1tCuPWltmXqifzPaCKPYx6TUejozFhxO1Dacy/rRSL89gZGzPw6ntueSwZRvyx3DDrdc3R
+KTAHFKi6I9vIZ8IajdHcRJG9loP3QsKQEcdWLOW5fSErnrtA9pm+H+XpIP+JgTbYvjGY6cXN6+q
JDpa0nBvB4FjOOuqf89H/KMzFwYDaCyBevsS9zFxZkEXZuHbXPyiD6kqG0oVMvNk/sxZgm0w82gw
aDZwE9N5k37/PBPiY8/RMHIKGqjYBoG0upLKew0D/FKO/QDoKX2j6Q3FDS+dKtqzT+XNOvToSGGL
RjCSa3Qf5NmVoP/nQozlofTtJZBR2QTWxFNhBmMrreZc0UJkoympBxmDVa7yesHAvmU5FALfZvnD
gJTi+T7FhfVL00yC8cTGUc1qwP6/7J3JjuVGtmV/pZDjYhZJM6ORg5z47Vvvm4gJ4eEezr7v+fW1
qMwCpHiChPfGNYlEIiT5dV7SeJq91w4QtPdzVfC8ss9wLHedlSPyyil+M4wmunvxVBScGzcOQafz
DIsGOYQ9kn4xY0tkEVg76xDTT+O506Fjz+E3OKLpK9adPbtXg5TZiKVBHlrPjFxzHMb9xYyaS7O8
MH27uHgaLUIrKHbZLmNoSd/gkfN49TZFEm7g3Md1VWUPosXA2hSYdkGU6MCBd549JdZ4THXyZIvh
kcoPQxcCjz60t4ZfUhhRqSWENiin+976pJh4uGNL7v9vNXcEDor8FQCcs6LHjB+GILqXxKjtcLlA
Kx3HEr8/hxDkEmeXghvglF+jUugI//baHUPzJ4XsHaEl8XTbmKE8Zg2ihvFqyKOD0uQW5hr5yYYP
np5saUKuuuBuKsyBq2Nz4lT2gNrjZLaRwG5AClae6v5SDNWtBujLdjo41ryyUOrgoO8Cp7/NZHgH
thMJuJyHuwHuHWXQV5aPzimH5nVT8RUrI8Klalnlg1r+qO3xRyEsoBfFgjLogXLhe3Neyxm9QOR3
V9dznioMJrepF5NIwlPMHdifyeI5iGpQUHumYS1Rxa2R55E02mFmYUtY7MeRmO3EdC4pQVFbbTX5
bdETMc5UU8i2e+lQBTbWhSHFtIV2RhZAr55qh8gXbUBDsV/GxuYv6CmwfrzEKnwv7XJD1lMP0UG+
kW6DVtnU+8Zi/e2M8VscONC7Wi/csjMjQrluz27B+lTNx3lsr0A4WUsM/a6N0+gsGIyWgVuSAgDi
J68pmmU1XBPSe1Y2sW/7XI7orwa6W2nV/cF3xQEmI4sIZjoQpRFsL7f6uQjILSngsnJamOkBL3Gz
dUPaHZrDaM1RMj6R0/otDEW6q4zwLVruzCrPTrZG3jJgZTo0hFthNWpIdG0WHHtto2mphnmL4Ny6
Mc3S+NEF5dHmDfKCNFKvk0F3T3kNEtm2ETAZ47RO43o4xrS4TU5HpQPwS4B865MV1MfYZ3RBFib8
mnAWN3h7LHSEkvwWs18bhN49tvG3fHLQ8VokBzeTvrqBrA7Czf0tBJDgBvHOeDEq4gxKtH/XJhmO
riDwBXH3mbiCAZudiFcDsgJD+dO5QMG1wS0ANhhN623rQFWFy33B63yXOVN+debcfUzxMm8Icoy3
pQ7fIxWoOzCeEOh9L32tnQUZSXnPGl4QdLVsE2yLPpfp2XtJAQ/8s43vRDl2B2h+vJfo+Xe+Uxnr
YkhsmL0iIhAeN5nJthY9JmPagUZDtMGtiS1jzU4BRKkNvsouqvbQOvGlbqNjjZvHizL1zfHyXcDN
guKnvcyzVDtjJnJpKlBL1BnL5gg03gEZ9PtgCrDZVq1XynT9Ta6x1Ghv5wTSe45CpMXSxwqkWnri
eLC71y7nsTSMvPqe9gP7AUxftkRLU5MyjvHCOFZBw81pWRKKO+524q0+rLhiPREvupq5cXDHuTYP
utogsitvmzC7ZcMF1nEi6py8b1z2Jh1+mDIKqbKBFGYE3DDgN1MZIH9ghEHXUt8opHucibdlxOEz
ENOxDXxj5sUakFXlGZdsii2U0pN7rMlmj5eQ9rmdiGu3uZIQvn66I30J8g59k5PuHrRLzHtGUUre
FA72JQReIIQ52eTCO05C5oVwMlb/NJliiY8PIGrfMot4SJkvZAgMd52VEDafl0TWgJRc50DqYFL4
PdUp8fRuJtp9QDLeQv2Rq1CStGMtgfZR67xkS8Q9NnwyNEL2AQry5hl7PATU1Nj7QTrspHSeTKGy
R80zbcebsuunx4xkyFVHRvkpdO8tnurHqWHAZ3hUkqLO7xGKH/HSWFcRMTVqfIOAsbh6qE3aylD4
ct+4w/fWHol46AZWxkjs0xO3V9dm1gsKBbyk7xbsWmaCRJ+Fmu4sWZlzlTy1OS53kYBoNzn8zyra
uo6nOKeD+Gy3ZXwuY8ICKEOCHa48JKQMEny3ukgrwsgpq8dOjqvEUME9uxBaOPsRPMEhMmzxFrRT
v00Fr6ppTq6OxHmhLTrdkRzOTTE1P43lNyp71C3mQ6xTKJhO053yqLudogHtCCvxMcqp3Hrw1yjd
61WpwM0qO9G7ODFafDXuXg8iPKisJuN2LKeDdPFWeDWw7S6r+WcjXZ+jeLiLDYQ32q/YaXlo7f3C
3rbWvM6bapv7CIEpWiQzUZO0Ja7XEGSPQRy/+4lOzoE//rDJm28LfarRcy7Yjw5Y9uh9gFfqNngT
f459E+KoHuODUbenPE3dnSu2pqQQrlOIxxFI2mJyP9n+vc2dcScB1a5r3bAz7tpxheXxJPPhfop5
7dq1thkzAfL2JFqaBB914zO9iAGfFAL9Y8YxgLtrtXz4CM1dOZSPs908BmF8TCFYrXrDfLdooLkl
g0dQ22fbKHEdCravveP/ELXx2XcowR3GWJGfpDvYWTlGMDX6t1aLSK5prT0S73aPl3qn54+yQbeh
gkhhht+WqWMu6VS3YBrPcSIdHvZgHfZqV2sdr5nys3VsPkeHstfrI+jyKWgeC59y5FQmo210H2VY
P8FoBNvcAwwzs2P2XROprONy342EDQxtrda0QujvSAJDOPg4tmSBKho9ph7OtyZAT4cnIdiYNQC2
zik2nuNuR9e7s15z/MfneNIJSzpxAAsxoDxOSZLyTwvQOu0+w/KjxCl3gIh4TYyvDhRY5SR6NcaU
78IOXkgLewUybcB9LFeNyBVgtu59JpXjhrkfw60qPHVyIEzMsIxNM/cWTsv6KqT/GcVpcxeXqKKI
AkkO9LjVYhmMeKb68B7u93iTxeUqpgs5YUqQK/yixEotarPfJGdxGRzslA7Zxf6V0aX2YSxPWhb0
4tbarhRByN4rrjNEuNox6YvL7/4S22xrApzZtHx6oOU2dQ9SpvZ60N/iflxin5HssmP31sMSCD2U
br+RTFzgHtMjLxu8aNnl6WWrVy7rPdZ8M+u+cLCfPdZ/HWtAh3Wgv+wFLRaE9EkCaux0CZ3pu6+q
23zZJZKtTAl4bVkxzqwa+2XnGNcaiSAeTJaR8ei+EQZ2F47blFVlWX4k/lKkscGcfttlcvMkLDc1
V7pSdgtfzvxQy/4TDZy391mJestu1Fq2pDHr0nLZmw4F/WS/7FK5eUNL/8iWHSvZJA48TPaunEsH
iWCDg7C0NwhmvyKjeEt69ika0/wLYUP8x+z7dMbPVXec0lUgGfUvy1n20lBtnxwgj25bvgVW8t0V
COfNNn4GtYKwycVAZd/PgftkCLr0UyWHH61yXwERvsF5QtCVL255zhd7I0aXGXTdnSUn/JX5YWOV
7jofOA7QlYWjvzGNoIb19OzmbJdahYo2JKHB7aDMtiInnNwgYcEltcC1XLRnJjv+zjWGq1kzEYTL
5m2CtPG2KsVrLAYXWvBQnxm9j0+195jI1ACRJv1rYRVvIlX2Kys6lA+otQuVYQdIh88gdSJERsl7
U+bvjmsl999aQfUfV0ToxMHgYDxLkWzb76blFly4vYWM9qnzkpusI8e5CYcZtA0PjesZiEY4VY/p
EhQSDhQLRld+IngVROGZ9cayqnij06hbGymtjGfTzfcCiXvdvTZp9h0Ge73Ck0d+RP7TKCnT2oZd
UERk4g2UDdBxjM/2Yxsh11r+o4JE39UU99UVlC/iN3e8De2Kt9oEhTdf5IGoMugyDHsDHYp4sCLa
N8FsI4JzSHnO5EmataFvhnHpApIMXjE4eQqFc8AwVrbsTpjscDmmax3RZvadcY5UHfFSzliEASo4
hdVL5uWbbCEURTOmLWFcy8S6z1UYXKZ6ImmnhQtB9BftmgWnmB2LKpztRPrmqWrUudMRLPhQD/ee
K65pZavd6FvWmin+iz1gXlWTwB6REPVIp3TyHIzGVQ2fLyeAPBrbfO3HEoUZYtqaCnRv8X3zK0/d
OnQWyY5ED2GoThy4L3eSFcteS+ejHQvC7ZYNV5oxXmV0v/KyxuL411vcTvuqHay3Io55KZjegwOz
+Yb8yeI6NN1zzbL/CNXN3oHcZzZVouICO//oFeIzFb23nhcdU2R2LwMexJe1qdMSyhoLiTJIqB8j
l2SJJfoTYiDScd/98nzNDI9OtOn9+TNBDjXUCaSJYnoG4cXZGvW4oXMj3YmKX7GQWOQGEu7XvuiR
D+MvxLzfHhlOkYEZB/Wei7ctp+qRUb5/Z8+KABSG96U13pbGHByNY5MN4NVSUPZAYucNYQo71Mwq
pWNIUY/Y/eAeE5MGzXKhirXa/JqDotg4BcsCIsxukaUnd6wZXyrRWfC+RY0F2/pqymA6KfIv2inu
jsAM3J2jOHH6NjsX564u029maT6nuttMtZKv2rdfSt0QQzh25aEscMTZ1eLfRzmAJMrdJENxlgHC
47HHFzXCYSIrsIizfV93D0VozZemUc+wUdDsMR/1mSdf3DI/4af9McKfOXrRAJoRhSAhznddF18Z
IYojwvJhlToT64UGcETjKXPhxDA/sWyXQX5FXlhZfbnF+DPPACtZIpwf+959tTz9gnNyhpc6hZo9
T9NFa1E9ZyX57/Lsamr8lmiJfTRmPKSc8mvVqvdA0ImMZfo1OjmVUgiSqiuGXSHar6AzWEbmbr7L
wM6vATLp1UQnyFitIl8v9lbsbdZRnj84uLJ2iu3IDVpmQVqT5LWGjZd0FnQEK3gdixyIPaKBQSgo
Fo4fDMPE6dWGnadLchKRLQIuAbBgrGuYaUtSCv3W3wE+6c7MQwqGIuW4RTm4TSxV7bsWTGBqMhHP
lgIZ3kfV056OQUeOUh5tB5tAJ1ctbl1FFI7iC7+xS+2z3up/Sm/ceJEbkU7gHdLY0wdDX3JZkH6F
wXLDlHLfilthZN7erKbmgZw3uUuJhDxFxnZOf6Y8948iflWBVCuvIa5Q+dnOLopFJSv2dQwlZ5yS
ZoUa/TAXPRHfmESJBJ2gShpqo1wnBbcNdAXn8UguIxBRI6iwsIphl5kMrCbQ2Awvan+fWeRwzSTY
97Ouj2oZSTomrmgc9QM46wcroW1XGuxmS5N8U0rvRxfx3rEYQ1WiCDa1Yzq0ZSRFzBNwcZ+H1itz
c+ck89e8aBv82KbZDQALIGogzoorVQ+tscHjUqFAehWZOlLJfZT9MDMcZVw1OuVr4OUjRAcDrAST
ojwMh+fU7S8bM6vEY2PZ3hFhAwzkhdMx4ZdOW7Pe6a7Sz3GqPpFJEusQsQExH4OA9VM2m5ckS74b
bfmSz7HcwNVhM1ExNPIwnWyrlSzwKYILQT0AbL8d0+e4adPdzOgbTcHWrSOC4SerX9mpfi+IMXLq
dSU1o0H0Gh7paiuoXf2lhLI1TNUPDP6bxKc/wZGK2zfwe5JW0PQamb3CWsk6soiPboEru9b1o5oU
ZYPluTe15b25A8VZWGXPy70P3wJInRxQbRBpmbPJi3OwTk4wPZam+OHBpRF2R7B3GMNOadv7YsSP
nsje2FV++qGnkrghIKh25L9INx7ug7i6OAUPgQr4UhqvpdJiKFiat789ZillPx+6OYSlCa1RU897
6Rhvi0TskkDIC4rdYT8Q7XdIJ4bD44utKVCacs4BvTIL7Ot1EFUn+e+uh5/eaPkw1GRcJN1UU2B/
ZbCDb0YkfjejIJvUiKZXSPIxt8PQracSEeA4A7fL8V9vGJie0EG6l6R4Yzdv75o+/Dnlgd6MBl6j
aGJhE4OHwVVPMTns4Xr6F7d/iyald9aSWOT3FBxGEXrnpGcdazI2D12OkrbswftOaB6A4h+NQL4L
C7yCDcv0xDbIXjU8ufvAIVnYIEcCPzKZTQVj/JPq6+RiNGO06fu4f9W4eYq5AuSb2m8UNOYWm0e2
m0phvQEFQynKwiqLEkI+OqN5xA2w5df+4YfcLpIhwK0cR14WWMoGtB42RHAIngYbj5FQWJhLxSSa
I9mARL7ZEctIiKS3VLpXmD/ezkzi6FRS0Xs+tMsQovnaLcKjI9LiUmbxuqnj9q5F3gRQKDgwNXzj
X+eF0o5qEzjc/kOHUKprurWU2j/WeKcvM+dLYpsDK3wA0lMc0KEW1JPOPF5++0Mi8ybflRneREjX
LZu71uPImiLbPdcuDAazIVW9G6iS0NXvBMcACJ35fvLNZzPBFWIOZb4j9IaVDr1GlUXi1Njlj175
0RGYR3PP4HHX9hI1Y54Gu2puGXt2YPnGtN2ZsxxIhGQgOrAPA1lNJxBSY3PKVwTf+Il1Fkn54IXO
fFHYuFdUIR3mK4yYeOV+urqPLxPPiZ442q18OUQCxJ2tKs8F+1jHsqJLUWWXqKQmTWcCXL2mG3eM
usd17vVQcGprk8/SvJNFVx0ykzIOk9Em9bLoZ2F4Lz2T1LPCnr1uKrvYdXMNXi91j/gBQVBG3n1Y
FRJEE1FAWlUwu0i+440yZHvdY9UuecH3sy1u5z7cAZyBVFBLEyqV1od+GTwRy1VtsyRw7wzdfKFG
INqYYQnhqqAFGwOVsqTAwY6eTesiYQlC5mK9ER7SrCgu71H8MhPLmiN4OLkRsRmsoYkXx7kgskBh
QIptyu8uyBHKd9GtEXX9ni/7NTYbJHXLH1FQk8ojm71LULPT6p5ZKFZq7kxUJdU58XSzT1ExQeJB
IRDal0zG6XdAXzUptyHohs2MHsvJFEWPaIs9tEeiteLkO8Vssk+I0EWUjw4mpo/QI6kkXAWIPqxp
nTIyD9LPWOFWSXL0gzbE1FVyafVbipQqQP301EY8JiOyjsAPfgAasRPvGcVJwpQ9ti5MOfXe8EAn
QrS8T91Qw6lU8g4Cr9w1nrOu0/aduWdzyXNB7k9Q/YQel7HUGvBPRehQOEPKS8fr57aGycIsMcZv
AgUwBWBKB5/UBzCalCbap6eL9drwDL33fVJU7NavXzUPNvpEIirLlgQ9QeA7SMaTY+KfxpGFGC+b
7mzfJOOiKljSJi26gao2qPLltHKi7lJ3YB7iOX0II6pl8k/7bUUuJ6E+QCw6Skzi0AkqhP+InNhi
h23Ml3TKmHHlRDQbRAVvUs3iGyiaf3SrIHuRBSwEzBoybhBlweqnK2U5NfNpWi86ms2IGkrw7QHt
LUFWpenWrPzgThNy1RNPeJlF+GCwmQd2kN00qTHvQSc9FJaTHaNmfpuqMt1NAoyRnaXfmJwD9lww
kjYAvYvNALu1hoadTDEBgSozqDgh68YKiiLhXdM1r/0HtI7tCSLnpkK9RYdpniuzRjIQdoizqy91
3/qzfxeH6i6uARM2gM6eZDd85FF/mBn94QFZB2oEpE4xtO2K8sugKG9t9SrQOe3DmBws5MvI2owX
vmH6sBDZknBBvsNcXGeG/0ofd6ncTh99hsEJe+ltE0God311qFhGTnnh3zg6LvadrC8Eioa3lVaX
eMInNXDXbZoHqNWwxTB4hs3VTx37xBUmbHaYUHdJBzRf7SKH3xPrBJOw/zF4GbNO3p8zSva+YukZ
psQ4s4QkmxMJV4O9LFIo+Go1n02YghtOd+aaqTUAUgosQoNBzHgN8lLigygHk47MNliu+Qh5m276
1kkYCBE81oTRMbP0m5xwkmARJc2xS79sj8rBIL76TBzwXTLn0dnBzycipLfzTZoDX6RfeQineCfy
KdyXRrvtF5ZLp7MXg0CmeI4+8tkqTkRnVwPvAbzkzR4X9D4efGsN9O9pSrsChwRj/QZ/yeCN72A1
EE5i7EvZYvXQguyi2Tn4uZk7YA6oLDCSfR8VN/FkAJPoThGKLR4vgtoMuakkdLCuePFqSa/0Kdso
2Vae+E6UwXakgdlwAmssBKvQFNtMgrHSbk/EgxKcQRV2tw4xZhiN644veI04hfJWMvdXCZ+K6Vg6
1fWpjr1PwXB70Rf8NAcNqZJ0aRUZ9Zo1/hLN0kQrJJB4gDXITyO2vtSsjvOsTIx5uCiUCcx400ku
/ZTyArE7MR/d6VpZeP4dEQH5rvk6G4qqsmcHk+R3hCahFdkOHcwqT6Fxk/hYfdU9V6SAn7ys/VEU
2Zqd+Var4oHizCEiJMou7DCpjGd62DItN0HonuPYty9Ep09rM1J7vIqMSjxonGm1XPgBTZpqKCnZ
TaQ02mwPZ70wbdqKTQMqZfI7buZiaiFG6W3QOw8i+t73vjx1A1U+Lkx2hh3JpL6aKNotQmN7NLpe
Dd8q9/Rd6uAwrov4XSfoaUSrXsH1vIOXIfg3sK/xVPuP3ewh7dLFCyCoModD5oV1f/Jb80MsSksr
UtU3/FvEie+oa/K3msj7NWBStF84L116gDXhNuM+7MlJQJlMhAFf8NoK01PSx+OuUb1a0g4T1twI
S5lfyo2s0UkOZsi0PXAy5sf9dB9CPNsgP7PXv/1f23emewBjjIggxqBSY7/i5tAOkeY/Nt4u7Nz+
02H0Z9vsLJSwH0ZT4YxltSyn9lHrliFxfYpK/LJW6T0MSQauq4YW7TtRuhEmetjSpKJhgK6qIsHb
uaZJWmN/778UVGNeo/T/865AbHsilLzeF7Hvb/wyPdtmn+8Ryt+4fl3vMXm8qrK4Qv7yVwHzQfAA
+Kwto9gMLRsXIw82GokCgw1eL5l6Xhx2rkU/azRfUVGj5igvthAHPED2k8/A7ohQmsN+zMtn0gPQ
g4HxVS2P7NTG2a3K0WRPc7mpTNfdT4ljHHyBxMh1nM2gUVQp/LjbsJvPo432dU6L4cnKdLICNmMf
JsyUN6xH+WImsB6hVbZrg7EKiaDMfg2KuJuY2fquza7hYtv97Q80lfkurPrHSGqOBdDftLziBDaW
adHE5vQ388X/96o8TeXPf/3jnaVUvo4aCJAf7T/+Y2M5fP7rH9ozhS0wjvyf3/th/vMPLIabf/1j
18Xv9fuf/1v/tqho+U+QXMwXLSW1q1At/D+LiuP+00Kp4yHTZWWE+ND6vUVFW7YSeFDs3/4dPsR/
LCq2+U/GQcI1LWnbluVZ8r9jUfnVn2LyE/DNMKH2LJQQ2vyjP4Wbu3eadNSbVqGivJlnHh5vKu11
jC57/bsr8x/H0/+CjAEeLG+bf/2DX7T8tw/qt4spzcVWY2vEiZo9ihK//CzSqZ14CHJnMw1V8QMg
E16VaHbJOWrZ0AVsNHZ//QOtP/uJDtfeNU3TE5a7/P3H+wO7XD6e9b9h1icueZDORlujlwE2MtNw
1RlhhgheC3L5GAy+YvclVkrElDFz0IkAvZewdrnso8NoyOBkVSgScYKaV4PJJBbIMSkvf/NBxZ9c
Gr5wqbAsmdrU8o8fNNZGMmFy02h+DO/i2Kazc52WgMScackZviasp2Hox50264ZzcB49CPCWfgi6
LnnOi7E9si8svv76Y9nLj/31G9MoNJAyCMGdyF34++unvcosY28iS9Uq5aUF5gay2y7CL2doo9MA
l/0oSP480YoPzwT7uesh0O6evGD9ak9BdjuRhYH66WCGxj0Cl+Loe35COkZHk0APn3wasp7YIMYV
21i7QH9jJbuMkvnhr38Ta/GX/ZdfxdU8N5zc0uV///iruNE8QMwVainuwnONlHFL0W4dCdTwXwoI
iPcOGnKW6nlXPxhFM3ySuUBRm2Y5W5+0Sh/TITybgDEA76WklDjiRnbBu8FkfEVztQ/M+LaogwMU
03pj4lUCnWSZlKE6utAGZyvGyXcIRCmus+dYKusJJfe+zaO9Men2Jm48koERsjG0rLBv4Q0n5WGF
wgcRiwPYZwZu25+Ud99X7msClfomrgwK98l+7GoHbF1+JBnpMZ6nrdFlOwqGRT21LSxyeuG5UJZc
oy54yqMHHA/pkVYD4rZ/wm/iIHhFPRSZb41FYgwUB7h/00cwJAke8gGNdwaPy+VLuwnE/FKU3Sn0
HEoWyi0tf2R++klk/Bp01xOa7VNTNivXZhJRLJHnTNucLtyWJjlOqSlQh46fzqApdwUMJZLbz/Ps
P7QGP5NxIW0HpjycT4yq7HQQF9ERLXgTNBEV9QLnOCmnmi+8dnlOUSubRNDZaIWTqISRmAejKlZ/
fecsx/2vN45GriKhOgpLOM4vZ0ipsyZRDTkUDKCz28JM8i3mUPOMzHwnCGFZaVRg7IEy8lW00+C5
7SjgvxxE2T/GCj3Q6PfGp2cOyV6HEJdjA+ovMqUsWxu+KO+KsGj2PQK4t4AEZbENSvKHvW6wHjuY
+icmkMabJZLgbM5TveskxQCNTMh4QJJo65LNw8TCMf/ugfmTR59zaHn9ES6jOAD++LyUrsmCeXn0
ReVNF5Uwx17FtiGR8Bf1nTHRDFWWZcM+S+d7THn1OfNmxo00BOXRmqX7nPZN/aV8w/rx19/Inxzq
7vIusfkuHBgWyyvtd4d6GiCyShWEjcG11UrUxVeIuqMy4RUNY/A3J/OfXAZXetSsCI1cizfXH38Y
scXss6ZWbaap0W9BXevNJMx0/z/4lX73U345nCjnIqcRtSI+Kop+mhiCzw1srBvuS1wcss2n7V//
QGt51/5ysmNzFd5SQ7hC2r9cRO7QmBh3wCs5pfppdBM4xnQ+2BmmWb24hYS7PgwuhkcmQG/CNOEi
5n69/u9/DI8m3qMwUgoA5q+X1xhUWYWKnXngY/QZnRdbtXieHI8wcg8yHvznYJ06EIDsbHhOCL34
m09AjfWHC6Fci1pKKfzDNrMNvfz97+4mewws+Bvkq6fzImAMmQeD9w5BOM0FycdimNZeB1/LgVVx
XyUzK/HZgl/odS4Ev7/+ML8WY7RKSkoKAMzHnF1iqRJ+91lAzCcVWEu9AWSXbBwyz9Z5yaaCpkD8
zY/69SGizHCWtzrHo+NZyv3l+4ciyTKHyQjKhCWnI431AVXxcCG6oSN9xvL+7jpLd/n0v7/lHFNx
olD3cYoinP71Sg94clEuE9yb+tV01wSSBRRh6G9guWbyLCI/2LCgrg4cpTisdN2dgrYlFnAiNtma
cCVRW6QbE8k7rIt62LdJbaLJ9LCneMkM6oN3wtrzWKVyfMSoGCez3yQOsnLwc9GHXab5a9gQap7b
RrshPlcyRPWml6kntcE0LDTAuMxBJhb2XF0GJO+fXKEQO1Vd/sxaIb/5snK2VaR+tr05fXiGGjYD
kFwm5eQllwaLQKa8BakvWcBdUzMcjlsC/cZUgeZAmHydSZc8SoFLzxodv2PjUvFJQG3iBcdDlYXo
ixqRuJcsA+ITWYyx2jKTCa7GmFymuUK9jSCcwE9iCfVz0YSJcZMkFiRSP24Jchp1HB/NdNHDCGf8
gjC2YdFEUo5XHaaxWZswPCvOcaleIrtItoOcJnjjYbFtOkaZvl1ZL4RtintkrqZCpyC6DxT3SJgJ
q1mFjWmfKRi6bQ6BjYh21iw3kYXd1CuUe43hFO2tOVV3iESyz5wB0u3YNIFzU5pJQj/uN/syVTHT
8sY+NsxH3nKGo6+53YxqO7RyeqjSpL9DKt2x5g1MAEOZXU1rBiDmc9Q2/T2Zcd1zabM9yeGBPk3z
WAAgM5KrUVbBfh5r4wEnU3RFbRquYtM211aV4ZSenfLqz0aHtmA0mT251rvhW/UBXUt3SWeb5YmF
g9koJ6ZlHVt8OekGoTsO42Cau2+1H2KemRL/CLg4oahKio+6K/on22v9L6eW1UvqFusRgt/Kslvj
tXOG6jIjxXk0CtF/q0XVfoxThyiTpr/ysORLbIsyGMh1NcHTDJb+SfKPcfKDWm19yC43Q9uE30bV
tcmN5La9hL6DDmVKx7Vr9Omm9HN7JQ03Pg9j469rr3b2YD/cg25geTPhskiRCMdvHpEep7JjeK8d
MYOACodtR7vBmsbND9hJOW5UE+/QX0MYGn3icmJzHlZAsVgiG0GIxI0tXj/2xjYRrnvrwwPfTD7Q
wNEa1aVFUEIEHU7pplDJjvzJ+bYuZHBsirBBZqTQ/IITSl7ojnO0NsraeFZLVIGHuhlxUXUtRsZ9
nuqIvfjtB9tZ+VpUYX9XSdiOk8rjrZLNhFmNhAXXm5rnMCBuzgmn6A7IdXovdZZuB6cZz3bQvmEp
mR6w7YaHAjY5K6PE3fjs0rYlPkki8kb7g0APKmK3itdthPVqNJv2aiNKWDJ8ksnZFoGDGnYemMQj
V0K/XYPE3aZk4OxKZjhXYY6wlFj6fSaF4d9Prs88PmXsfMo4caeNm1SL3A54VJhMajV1RM/OskJn
BdqeOZEd7dOo9K5NOPYXtL84QetONLfAvsoWeVLdqqe+NEAUlG1owxBKQRN3Hjsxe7AQmYnZXnWJ
g4WVlpblPBi8jdl36hODNM+PFVVbGar2LP2FeV3L9yqPzW84FLvbBKPgATqG/oYZv95bvo5e0P8S
t+NzxEHdHXoMQ+RGQxBot97ozrvQKcN3/Ftob9NC0zXM/nFMWnMXkW7O8K1gxImjIT3NgCRIyIWX
2PTIx9eOMTVPbotSwDGA7Gq7cDGFBOLBCRL2o3DOTpORBe8miVrUlSM5iaWq3rBMgSK3U+uhH3kL
GIxrN6Q7xTuJc+A7xvIltodMoSgvs8dmLr0DAYj+tUGqx0Kl71/zNg/eVFv315Rb+5sx0bV3TBjp
3Xu7uMsCMZzHLJIbXig0bKRCb2o/hUpWYdJ3rZGDnqCPfiouWHNL4pIrtK0pdcL/pe48liNH2iz7
QoPfHIADDmxDawY1kxsYM8mEVg6Np++Dmh6zv3vXZr2ZDa2qUhSDgXD/xL3n0gQNwbk3PWPv4yej
L6woDYuSkfwqMbx6P2RxvQgI5R8H++wllWAWGz+NL7M5EXkYo23cDp2wXlSkiw0CQn2Aq03YfY3G
IAeCieemLIuTagSgDEPZ2XicsBcRZximxS/oC7hTRTZ/82YRdR4auHw2wpYVzpB+PhaeeMdha20j
uvJ3g53E2rZd+zraoXK2dqaLZ4IfzW3dRelHmsfqb2/3AttR3h6nsKpYVHhqX2dJyV2YJuK1TKfu
1qIJfKVPcBGlgqHfs8UjBgPGsL5JIirelFbmk7b7+WKWlTrh8g+A8Y/Nd+PESwx0HUUvQzGHd/it
zo89Cv+PF0fFCZc/m7scwz+hVuz4XKLrV6HjzovxZf5Vj/b0ZY9B8eiJAvsaKpzhOrKOJQFlxAJa
O/125N26ZAOhCOyrjOrMiJ9Ih0K2fwuGUZg+WLlIYwL5qmY72JhhEV7DNtO7QnTeB61LcA0Ipc5W
0sKlz2cJ9fYAKIotgIVYB97xfqptlHcFWjJec6UMtoWl/pXYcfHWe2OD5a8sYWmUjsF7y5LTeR66
1ibgD8pyykZ/J3KG3NUUaBgDgeH8kkVR7uYWdSrbsfQ05KF8aUTc3/EN+nsnbxUgQi/nf+rPCaHK
lVFTHtXG/DCmDNg2Mxv3E/2YtVNWkp3aPhyOUMUwPg55nxxD1XY713YQNwlL4QFhE1gCm6LHuKRe
Ro6BM9TcYOw/EeRnJCgUAJnHMc3/yFyXZId00d/Wzbs3FRiBswoiAy1S1ntpu2nTaDiUJAb/hQ9p
l/uUJKKLQv6/TlCEXVuMIM8YjSYWGLE+ZUnEkCRCdkfYouxIXZOwhcnOy5mGeFh0FrRn4a2YfKVP
4yx4oDUmn0MuhuEnRc7yJYVdrLn2yl3BSuQQ4yYnhzutExpka9yUmAwOEhjoniAysHWgGoY3k4oZ
FA3vYaE9Q60ATqZPaZnpz0pY1YOwJK+DYLp7juhx21V1oncuSQ7fo4jbiYgDN/5rNvwMwYxbn7Os
TDxC/qj8tZOj61ilqvCfQgtK1zT31l3nTj/vXD3V80aCxzv6cdbuEl9wIcaSJbY/4MReGaPK+Xvi
XH4Upq3fMuSVZ7t0CGCjyIhfSipf+L39OGAmiIO/rZVWn3WQ1veZLJI9VQbY17HTJS4sAQPIcSAf
CMPtXsCHtX9LMyv3vtHyyqntnpLc874mZHd7djrRs7TscTuEQv9kyAc3uH3VnTCK/C9tlnXrUsvi
3BTQos0s/NONhvGZh2X0DAq2drgwTfAabDDXVWL4r2pu25fK0MLmUB+XBHIDdY6RViychvF1EGD3
Nih25M6LBYcBXAlUYQUutyJKD1HozZeM7evNJHTpsfQrA9MKQKJ3wCjuNRpU86vKTPEuu5FM086Y
5Vb16HbJ+yErou6lsfXkVBzrPlkQZV0UP/TQ4t5SydRkNCbCjqdG3DG0RfdJ6PrRnLkpGnfywiNn
on9mnCn+VuTV4C5OivjR5sl6jAwlgUT0w9SHG03ciLdC/F9ADDH4iKybBk9/nUhhbm3REVgFwEj4
0O+H5LUzHcS/1LfHYtImLybPKV7N2u4feLP998HyeA9FKJYTdbKSszcLC9Mk4dS4dTzFx8GOvOuA
aPATtneenwaJyXAbmW0y7JxYghBDiD/iRbLz99Ftpw4bTl6CH4/rP1lOSsQ2I04F21ZNq7tBDUsd
59lVGmw9mDr4b6KoBdxiR2JjzFNXn3vLpLyEklA/MRoIRrBPU94waDD8Sc8nbCMuEbyBqbA7Tumy
78c4ZTwIh4n0eaj6Mbzw59I3UKegI/K+bL3VDLOwXBtBZAEYDnTI57k2D209wEwieIfCKyvHCD4t
kjEyx+sg3yBrV+md0UIAP4YIJVYQ5MrXrupfg6DJb6ztp5dMjO29yuA/DKT0roZawQfHjsyUns4r
hJOEWFKXgX4iOBMj+1CA7VSTgp0nht6+5Cqf3y3yN/5GvuNeW2Q9SzKp6Vwj+lRBLx92oAiApqx8
fBYFsq7c0zeHQMdbDZGRihAs4Kl3enHRZAsji1MOgp86KCv0QTJ66H2bhaxAkbVSQ+39ThKNfdri
bHovXSuPt2CRUDaUffic43XFU0SH2OA5r1YcT/5rU/u8mfDjXhH0wnrqs3gLTb7ED4TOhYyDyfky
Egttv0Xy8dAARsUIv6VE8XfCLH+peiYsQS6h407PQjP2SXey/d7/GTt0Xyk97KnzWjQMTsqusCL+
GUmkHrPDVMxc+3ltbdGW+AXj4nm+IDwuXxXc1UObBLgU6qSl/OVa+1tk8ksNJuIppHu/XQs1TONB
PRmGsj2UEZk2UxyrO2z2ZhmNi8YnqDGLn/Jec3VS9sGGlHomjLQjEmojx36++oWqf4vAHr4E+LID
gYA9a/p2xHYDhzpvdHiyJtADPiPaXSYCxH5VwnfFrvTi+ZV/sRLX+KkxfpHsZ5l4Jm3iShVa112R
Cx9uI4X7nzarytPUkL+FPCD/zaQ9qFYSYBOnfVwavzOYwsVKstTwn8QQE2888yMmZp69EmeAI/CG
Sp9OuwaI7Ftlt/GiIH/3FgdBag/dbpIuv1BaBQ0VeQpPXmeaAEp4iQZygTCJ4Wb1NoqdFpoXGQxh
sO3K8K+SEDKtzszuolb2h0cddmp0HIAAIOG1yID4esP0IMPyu/edQ+dKbyNQPx9t7ECAJgKPnM4G
WlCYk4JKvinzK1VRR2BEDEPC5DzbqTfSaPhthTd92h4GXhpIveUqM/bwCfq1MWLVarMCG8vA1c3z
3qX2raiS/G+uvXkXtDALeOatF5LUccct4jjX9iDDqqDdBwxvCBQPYRdk+QTpx8pQv8fc+VTUfd0R
26RIAbZCyL0Wb/t6qmqCHD3u9HUdeDCjY6wd2rOhcvrYiVvMZg9Fbla7hkN3pYF+vUP1cVAyOGyF
tqGDobl3VYSVN0m4kfATrnxP6f1gotvu2BZsRkFKXAvinn4hb17ZW7h0jXH90Ztucm5GQeYwD9u2
9Sc2GsgWFmqZHbFQ6NBgl6veEzg/FLCVPW0zosQs0GuRWdNtsAPrr25FhbK6m58MI1RvLEzLZk16
RDetSi+TRy8k17YdebEH0NzmN8Blb2PGrvmui9B7QGM8vsLIaz8TEhTWuNEr6C6IkjGM5yWvhoRr
mu/UCaKNz75gnQd5+zpM9Fs7I0xM4Lr5PB1Y+/Ee4LAiT07HQ3/rCmWdsygIypVDZ4uJcLT4UPjO
YDzG2QS7ryyDE8lT87NIq/CO4FedTM13R5liocQy+Py8LisWOPN5Sb7DhOg0bBOJlVOb7IjSSVzC
MBJPFbUfCBDbO5UY3p6bCh/lquI1YUSq7kpLfLJGO/HQ236HXpvQgt/F4Fo/uJ7DZ3fO8z27eHfH
YuS3R2jfeShkt+9Z3lxIdQE55qjxXrV5tfdzLXZJ1P41DNMNV8zEp/OcII2zIhnTxeKBKUQV3Zu8
dJeLNOmhw0zyZ3KseYuZkzStyueO8jrclqsBXPltDmx5MEgTvHbT1L65JFg8Ahiu3rU10S4Ndrrs
EUj7AENsT+LU1kGwtwEqHCsf8XoXNumV75dgSvgyj8DApzWpIOZDm2N97gGp7ehFCY4nBQFfYOu4
L6Npphvs8ezRYEL9yrEJ/+Xx8OjYE59SIa5d8scwBD87MCtXYmRquxu8Ao0/7WqDBNkvCEUC5LIb
OhL44tqJDyGtxU7OU32L2bt8om6xL3GJPRYhUdoTdOL8LrlunnOGyL8ZEsTo3ElGMMKvifxS9ZpN
vnX1ZjYp5XoGvQIksogpLeo086xDUuTDG82bjxI8wibZkQJSAc7wWUn+CTHqDL+UxdgUBGxcqS2V
UUP+FsiXyYOysZyYnFSEAylSAGqpv2NOpF8D261rFQBRwHMMUVL6HZgR1KjEeo5hs5WY7Yk0bezI
3PWJa/8yiDurd8ilsMOwc9lUdJZvXSE5X6XhgGP32ugFEpS6qqkpPpxwCH9raXVUHGXNWz8aNoHs
uSxXDMIjniNRnnKntlrI2U537LB0EYJqojOTfUOUXh265WOLgoMRcT/PR09C6EZSjqM2AVbjrMOu
AsUW2/W9bcPmIYDXf84CFbwV3cSKldFDUXJ9lcPGCbv4jkm1/YzNpMHp4E7jGZilaRLJ0pB36ffJ
R5cYAnMXtslgbCtSTLsmghMSAQUl/2UnBwYnMYPpNWfRT2JlZExyPDEpgCYxNeOVaFU0d4Zk5ACB
wXodE8cesP004ncluI7rhVG7IgiLsKpy2TGTjESZ4xrpueyGyj1znBCHXSxHZd6EwQM5fM2f2MyH
M51ncIv7sABgo6cCbi9+4fnRMMbSWY2jZKbb1MDrj243GE8TG9KKExqt3yoeJvAwpKraxyqdSmZh
TgC1nWU2s8CwwBFdFEUrj4rS4XGeZ6Lh0VMdncSqv5OQxxW0geFTOrReigt0CEZYSlS09cRdSd2g
Lorm+NUa3UYTJ2vNOSQ9u/qMOVvWCOLSRz/0l3fMmb1xg4mY3lfmw/yUBjIllACj6saKeMa9FLDE
qkBbv7amJPkYyDleZV2VvThRAGioaOsneia6zB57/po4NiRbfeGTyFsrWfQbixjX3QSrGAPVyBWe
oq7HviF7qEsgzhEKZmVIGAAd54YYQwJl6LHjLwdfB+XQ4MmPqDARh3JtAoMc0iaAOD3yKfMI1QJD
5K+H2Yqf2CjM+0LH5TYCb40rZ7QeOhMkdtbaMJMdy7w7laXfBOLCLXZUB+xUloCPtHnWogBEWMqw
kk86iX656z/3bcL0iv6fnkr45In400ql9aKKhHU0lZo+Pa0D853wGE74rla4Cm14BlXOCdUXxpXi
2njzYIVu0jYf+fgixd4PypX2FrdPkm00QSXPc0ucKZlpzaVvY4yFcSWJdOyqfefiZU8kyRGInq3T
2BJLC4U0hppqZNNLQgZTty4FcNP9UCAHWE0icZYUgazLbuMytK07Qz45vUfvp9vW2DBYxkePG8y6
GF5G3TCUtfeVCZ+dYidk9gVqlElwCWlObNq6NqarP7N5wIgwNIT5RKLmyg2JXUDm3NxhFPI4D7kX
Hc2EulyhepwQLzAM3JQkl47YmJS6w43yL0VvAsSnvvkZphbVt6WMp2yotIFZ13Q+Oq3se46V91lW
SmAyHox3iSQUESVBYWJ2jROFizq7RbnEEsVw8jISHfaTCwjJUI5+J+Vb76QHCAxFsYnIXBj5wjkz
n324HpsqEClggHl6JiHAobvNKpixBJ+0ZBVumOYRJDaNA/ZnohiWgJTh1KZmeA7l3G/wjrpbmQTG
mh0TfNBY9mej9Vvo8JpPvhE3xtbA93Ebe2s6AkMwvtIwJHojzfUB+4n/EOr5W7Nuc1YSWjGZj2Ap
V2PdLcqVEFvtpEmZsKxoendnqX+RqmH+haDzPDdieCpUQ6WfjBZmDZXbfbUqYobDg+qtlrC/UtxD
EuoGZBIu/GJlCYIaAADyKMyx866Rtv0Wg80DOE6+euDWRYfiRGilPYrQs+D42RSJIw/CZUK90lPs
7FO0cO+99onyVs24tYrgV1aCeTFRzQ+6OoOH1GjAk9Fd2V3dg1bk7z9OXahe7DHtnxBCwzODwvRB
NEVzd0KXSgsGo6o3WSnGam2n0mJW3Ih9FkY5OZAhyL+6xuDTL6z/AV2Pzvt4x1a9Og0N5sKxE9mu
1tHibOzrHh8ZFqoTAmTnnLquce/4DBdsw2aCVGGcvZVI1LuVxMu55gM8bbTTTpswDbpH2wyts/RN
Di9CKHeNIFLK9UP3d+unQwzFdZk2JfFC6xFDYbNvwkA1xc20n/p22jPVznfL0vhY9SJ6KLRCg66W
wyLTKR0d5pUvTJYFFotO/hqHfHwUzBo3UvuIczAAq0cnjeVf3MH+u/L9+KcahAF2sJ7cgzK9CuYA
+OHJdNXSIC1IF8x10mytS+8nxotDwNXe6FFEcSonAD+C1ngszLx5d4qZyyO10N1LRLX/Zy6Fx1yi
CLZ+58efvl1YN+pRCmSFZakdXffzn8X8/7YA9v8rDDsrnn9TJyyg9/8ibD1/6YL/ln79uyAWtcDy
p/5T2Or9y3FQD6Dl5LBXeJD/n7AVyStyy0Wdo5Yv/0heUQX9A1j3/oW0DTUNxZyJlMvmD/2nsNU0
/+XgqQS+bpmLudL1/ifCVvO/Cztc1BSoDVwbfYPr2Z7/X8UUbuMYleIw2zqNw6hjenCD9C9w2l3f
phvFGo7Iu43tPttz9lFLiMj/9tO6/19dw7+LXS30s/9d8AA5wjId0xMu+hLrn1//NzlHGDn27DJF
3rZlCbq7q0lsHiF8SgX0JTKb9djCAtFp9zkhBDt63mACmAFEB+PitepNQi+TBuFy4nyRQUOVKyzA
B012Jb7EulYObCZVpznL99DZR9jW2PqGKHbIK0KY5/+AA1kgghkRLxaGWrP75Sfte5K46nH5B6/T
MyhUwcRKqIfICezVJEGogvP5wObAAJJLa1ES5OOJgqc7xcDrc5rLBQz67Zr9xyRNeSNSF+QilhS2
f9EJuN1GOto5YlN4smx/3oUu4pk6DK8u0VozNl6mF312/ueLuaSIUeweIEiSgNfvEAZ8l9kBrBYG
2d9Ndogz6W1B0kEkCDeVW0Iz9OJ2q7vkqXPAZJBCtNNTlOyLhPF6ymKB7vTNtaQ6MfVjmuE7wKFy
nEMBLnZdhbfWQWjC3UzqDOmfTEFhSZok3VQuwChhl7vBjomqRc9N3lPWbNDaHczGPKXOQ2Aixhwy
oNl1uqj2UXC0odim6gb4AptItlQQOVOQfKjNlUJ+tU2a2Vnjjj0ILBt+ukxjcLO6Nxe9NXRJNk/4
DGdqM5EEF3ZRSXgsVUeCGqgCJ1uaGPPesz/wY/0GRU8j5ejJXoHtFlUk12Wjc1a62CIKGSmLKJEp
hWGv3YSrd47fTk89IsJDVdB4RMoekEAXX+i6NrFq6Ee1eUcFQhJBEBHfFJN9RJ7swO9k/lHr9qpj
+5GMjonyDNw0TRruyYGfseirHQhp40LvUTCyJAQMQNhJa/PLIvp2lUi7Y3oxjcTtiGztuu9mWr9h
ETm0VvZWLTmyDc4c19bbGaVzOk7EHXp/ozi42CDYtmkaAAF1UvOoNBwNN+4lVhZxcyP/mjAvZagm
9xCuvvppOhuu+KI5JUoYV7V1xMzKTwnjBK8VcU08QXTp+WHDfHkvgcTTlG1Gv6QyNOJ7JkBkjvqA
KGHwG4FLEXlKljnncRT9DtuzvRb5A+YQtilWtrem7jMvqLolC32n6qEiZ+YG+dje6/N4lQcoCPpG
/ZniFODllLx1EBhXZbL3p4DvB7pRN4MJQdfwHUpj15gsl5lmQ85nuWYmkPGHhOWGAow0YG7nu6Ws
2uVe8NuxmS+RKr1lZYDKIH6HoVZenFXpJ+k+m/2XmnQrzC05kdrr2KpByfJ6yJoExSTbtc7gwXWn
OhmSjdvL77YpzgHJs8cAYSrcCMbp2CgR0HrGAb8utAWCQQ3pjJsxVd8j+FqLDIrjmNA9eQsOqg5p
KUwmnzyCD2L5Ulv1IVB6l+u5O1FhKfLQCW3w7erWO8UuCo7WSBp6o8g4RCOE+nhsDv574vprTVIr
CSzxpSqb5tGy7OYxiSl6gDwKBMFeuLa9EjJFBlUxFkgT0rx9quqrrWPvxqiDQXiWDfwUkSN1Yzfs
bDcdL9KFTDuY/Slysj+kKDPGNgu1M7GSb1QpekaIcJPTtP9JF+egn+DZaRmR0EmtLGObhs70lCnz
j8sltnG6kpAGCrxYWPYtiP2jyPvrNE7TXevxZ8C8typgj+5UU4PS4t+kbydXspYd8FbBm42a/MVl
ypwTz7UScyNPLNee3QqSr8XJ7SFwuY41AWiG/xQH+wp5zx4HEOxVPRCKFzV4AdAU78yYdhJyIAHy
LXPqKSehSX2SX5Uf8M6TMeV2GQNwFR5z6VSbGICYlm32OJcAJdtqZkxBJsMZWe5KdXDFjdG9M7Px
dk5uPNb+7B6y0a/X7DCeW22Nj1H1BRGkPLh9ra9J5vrbqjLCq5H6zRlUz6ni8NxFfNQ2PiwrkCbJ
I3v87EAnXx27EEJO05nX0WB0bxXqRofvssm34fq6NsccyLWd5cbVRdVNdXGWL7hxAR8Tc2vp3QB0
6NYbHUENdLqkMLL9oJkonXJ690YafFN1bwy8MPMLqz7lTz2/sgLuFl96FRDmx6OyIi40OaCFeGZ3
ZTwhsT95KnXWZU2Mbcx86IjGV5Gy4KPNd3R5soIqeI8Lve/7VeI75S9nHFomSX68BTMHvcuR+sXp
PDKX8s9maHq4JsSGMi3fGs6RsjS9TXmWIzusom1K9NTVF9ugFMHF0CV23LgpAZcVLnQzbz2hs/5T
TCkYhh7cYW6+e0P97FfWB96/+QilSD1ir1/No209YHDYleM0rGydMOh+YeuPlJy93A5RgLrk4DLq
MG3PU0kHJcJGsOkBw73SLayMyoGRU6bZa4Q7HkyedFZdI3GtWm3PTpAvQfZrYrq48Vgk7YKuIxXX
oL9JR/c99Ar3parOZpnIV84b84Usz6Q8V5C4fimSW/ZOQhJKGaYvU6KvIkFf1Av/F30kA2Da4dw0
nZ2ILX0FaMn4q9sSn3fzRgciuFUcjXb+BlUmt2MBCT5J4sfQtY4e4Y9bOUgMdi7bGjeR5h5CMljO
T9Dxmxm9wUMg7WeblurusLWkP4PHaWbxOwmdG4+nMs+n4SniOjY9az530/hUxGAuxtipDgHQf1yq
k3nue3taRZzx2xxd5hUt4HroRbd3SaOEgwbRxO4CLpQku5TdVQEZW/HK3LfRN8DpTYvioimZRNVd
fJR2+ZX63dmUVffiq9bcCBMOTdbXzumfL5MN+BCh99npouJamITgEa85VLI5IcR+xMMYfITLh6nO
wzMT9m9vnOozg9P6PBFkac+VcyS4t76mzO2vTf7FKhN4SzxaO6ax+9RsnYe64TiHZZ6fRxTca4T8
1RXj6p+CLcBWe/z+3AvJH7BkzMsxGBU4oVgrN6QOQNrykIe/K5Stlo2t2A+QTaQdwzIYdII9z9bR
ZAVh3vWOMo6mQ9NLuY00E74ei/gqwyh08nnHVl0adfsuBrRUWhDEEIG4G0PHKAIMj5LYhAqbe5X3
QF/I2qGofiTjjEeLR4DlK1SLbIzBhxkLWM6wx6OVhCAIqhJUldmeA6IMDsM8sb4T/inj3llpY3A3
lZ/+dBA89554S9IufzWuGuD0S2LMmL+8iQ7bJ24QTm+NXtZ5JjgIvLCcK2pWYuOxCyNiM0V/GKPq
NuKqf+kE+Qc1wo9XVJDvhaSqTfAGEWCux1OZpk9WHkabrq/r/ezgqgaUToiyqy7Ci15RSrbnONV6
b/vIu1hi2gx5Eda0khfnBgCwpzKm6gchkzoiQIftfg/O16Qz4vuyhlTh+uIqGV2oims4Y0QbGdw5
m8Kj9rW93lrXyFQpU7MPxPz6CGQQZKe97isuTmIQnGuw4KIaY2A7GjpntBDWbRAfbGOGZ9LYjXVf
hg+GMS1BOMp/S+aSRbuG8ErI02/wfB3hApb1mw8fgHG3/GUOwxHMdX+xVQS0YDIBCeZ9/9TgHM9V
JkCvwRdXomH33dk9K9uUOJHFrR7WdvBIlB/FkcfPqAzMfhfNyd0IUSWTBonMDnnOyUAFXlUp6SjG
S996AjaEMMGNji3QOB1jRGueRaa7eyXBlGBu2MZjEZ61ndxsi2uiw9P41JXmPk11soZeykwUgjG6
40Un1ubd2rRn8XoYvpOaQs0BxXguFAyfQpzk/JMyAWWKPz/7ffA61FQuaYYGlGqoWGGtNm7ERyRr
iXwEC1zDAhyn2zktva3ySaCVRL1sTQ0/QwrgKxEj6WubijN4y/YY14jcw5Z3m6d3m2O2B6+b6jMh
lvU5iYhVbVoWKAH4nm3n8pyZAO0vUzp8KZNHPk78nVEq/xyxC7lhEwxuSc45At8VYomljiFn33oc
5MJDjGCK2aCWjH661Nao3xavFZ7nk66JA8VTeC3RXe+TOTRfZ49WcRiA/1oTc+9FWctw8JyDdL/2
Je0AfBrqxIjwYGH2TPt0pJAvESfjleexdrothoJkO89/AunqZ2yUtIGVHLY1JNBdH83GWnW9ebAG
N9pGjfNSaRYWjBCJBYUsHXT+H/tFdwPfjsHjAJvyMC9YCpVN2cNonav6haG9sfVFpQ8+i5+VacHg
IMN22I5qpqDrB5AyccTaHK4gIj6u/NAhttTzovgxaFiWWcmX22mAV2h09363QJszKR5V5d6jEioZ
SUDpOogo2HO2N5cm9ARQZM/c9onRPTTCjg6ssAAc1Dbu7BzJLGXY8FwwM1kRQjacmLvDFiwHaLNs
53EfgNpIgwtDMXW15wL8Qk4iwuSY5o37eF0hTbgr2dqntprYXhqQahCyDkelbkFXJGc+ftsCXdKp
m1zegco79TIRp6KKP/LYPcRA83a5Q8SVSGeYbYxp8NOp8OCSzFTP+EbnDqC6JO9tN3mt+V7C9NWz
WDTZab5HO5LtU5URODBE+nGM3yvXk9eGx2wMW+ttiKvTlKv6myjRZztMtrqYm2s/W/rS9NmH6VjG
0Rjqt8mA+tKEhLjorvNOhgedjfr4IejCeQ00CjhB6P74eW79GPXLNNmX0DLUQ8AjB+lt/owmIr5m
P/5V5Zl1Qon6aTDEP5lmby4drLfNstQ4Wq38YTjw2UchpTfLsJUZesktytJ0Mw7qkW9OHUnXpHIa
niRx5k+KLkRl8okuE96Hctdzr529JFXniSF9uJuRyFMdsBXrzfqIlRNzalteg6j2IcpaHiTdhHTz
2MZ/qZgHSzukmsAOurdQoe1SCQTLwICoZ7wNMVKybRrnbDxQBy0n9deI0uDADX3xFZlHAt7HtW/r
H5aG731tOI9QL5zHumLvh6abYIWWAOOWsybhIEmisrpURvQCyNS4sr63eFM5gQpzfHUXhqBULctm
UBnsxYPNEHTxOeev2YEp/y5IALhPJgnKmhWQm/b2HmFJ86rViB1ihBpRO/uiS8230M3Ipi4NMlIt
3KfNgsMhAHWbWszebYM+iIPZO1g9zUJfhPBHOi6ZfFQvLQJi1APyAX7LeG5xbpcdawx8dPfY5IlG
HbRqrR5ICPsjdpR8/rI0ys8x+3GlyKCtlhFPwnLzFJlVcwj7tqURN6tDGs4o1vLvtiWbnP87MDs7
JCsjOSV1Et7cLOPTTWG0LxPKxslz1hD8navbWC9zOHaPTqE+RjPF26PZm7Wsr/ex6aErI3SFCWDx
G4/ImruJ7Yc5FixZveiO/sdgjG2fsogUC9IggoSimeymnfYL+xgm0W0iYoSpeU1AFe0Q/JfxHZoX
d4eM5s0Cf0R3xUYtbr8bW7iAZVh/e3S2Bm9kKMQ+ccNdZlXFSw9kvMNTssmj+tNjnL3GgRZjpVA4
R7r+7vjxzXRLxmJx/Z4p/sUJv0aToXiWLZy5ON4YThZcw+3AQRpCn1m0N/Horfs2t88TalymbHO3
MwfHRSTdv3qGpFx1fNfeeAPQZkZDBvaAEDllU/8tNQBsaLEPpuHKBy5MXoVNrwxRP760CiwycjMA
5VZ1k8wG4GzuB1smOxugMVRv6WwT/uqtNqh7qoUrVkfNs8s248jChnwcIinwVO2zpnqO2AZeq2H4
E2MafQ3NqxsiT3SHZHwoDX0E/I5sQqPBc3p0u9CvbuSQvxWB7a7NgVYpr8i/Y0V0NJuEENrqRcro
BhHoexgRmNVRyHpXuvvWBWHaCBaHVgZpBho3tYXVcDl6UXQw9PgHH3/xULd3Tt2KW+XYNtnFUXgX
DIFgC2hAtrNtROMgx76QKhUbu9FPyqy/21rBa+7KeIWj8RbFhXcJR/MnHMZ2m5nmSwtQhuuQQrri
GvHnDGC32XSrJtHItSI/vecNXqMSN9t6qK3mDANhjU2WAXWJf7vq6YajyguWSWbyYbvhxaghI5Y8
0DuPSLXVqEf/w0D4CBslMU6eYwXbBhnMKWvDHIGyH+8FV+amNMZgIxf5EPKrZa9myD3jEe4ysL4m
kvcHnGBEZAa29wguMNu5SLiuiero2cvk22uIpZddenf5NP+GuLdmfXixWAWsWm2HzFDSUx101ks/
T0enNUDdFlBkRQeESzbjunRdZpJ1Q8ctpxMS2HUMihRlq0sUQsoV3lUvAwSgtdBZwe9OHpX5KqG4
PPcAulJUp+u6o0gpqb4PFtSDAVC+ttz9pIgXTLzIufaBjWtjxrSnn2O1lFXxf1B3HkuSK1mS/aFG
CTgRmZVz7h48MzaQpDAQA2CgBnx9H0RXSZfUbGczm5AX+aoyX3q4G+zqVT2aYNOc3J03/m1D09kk
Y/Q7rNMDNmhYolPGm5dcjC3VH/h0+iJhX4Zm/BMyM2bEbviGrksMbmyiE8VaGIBL3MFgI6Z1Rgk5
PPSh38VhxekYehwOTI3XURLWR1lNgqx5EKpnXz0yLlFTzd+pp2JspH0BxCExenMgaIIha2Pi/Ng1
OZSqrG0eLDFdPFpDRMFpLfdJaeCXGhWW2wlHDEmbfpMI42TZvT6UuBQOMptfpOWJMy8ajMTS4ff2
fAmhmS+Z4MRutDp2VmMd7ajS2wUizCf/c2xm50Gt1q5SlnFOy/EEwAfANlqdsCMGnrEaNkNGdGem
IIDqjL1VGZjCzMl4tHb0zS9ROILZ6i6CGXqH90cCrg/FTYBC5gXoP7K+ec2mGfiGnGFXsVzBoRrt
At1t3Nawb9yU7VsUBemeOgKo48u3XSODFSEAHn1JMkHtpKGrn4s76Z4P9iL1oSAUpRKDpbBnHj31
1GgglFwN6D0wATrz89417qCOYqH+evgsZ9uWN0LncFy1c8lm9tZhbYmTCsby3EbERomxJNdZw2OD
sBHfhs4NtgmnylOpSnejOksetRd8wwsz3uFPqlOVlC+2GjglrThd+xATXxDJp62fXN3e8vYYMqt7
3WPTmXOapUT/I5o7b0cJhd6Z7rBzSLfwM/CLe1v05UZrwnuAQasHjD5+XGV0S+Km5FNSf4q4iR42
raEsiatmn9sTrVlw8egw7I5m3MzwqyTGMcdhfJwMThcs+askLOZ7TrPujkXIuLdPYMWaXw3lQPCr
k6tZttaLj8Fz01QhPbf5rFeYfHB59UO1Q0foz5FJpVLKI9jzkvjPGPQ/XCNB8+1hX5q4Iney9rnG
OyOVBb4bnMH05Ss8C/IBtvtXptvpkUR9g2qbfyN8I4+DNS1IsdB7yvnU2uUUbvrJuWN2+iHD8haV
9l7pMl47Y/pmTiYjW8V8RrHoClMNeMT2RtQJwXbq4KYpAhb8kBrqgfCZw4f1ZkWsNcCNH7eUJHQE
BNVAisoFL2qXnwXdHDta4anviviophCoyZd7q7mHCmo5xY96ICkckkYEkMuamYrH0BK0jA5leG4T
jmrZRD75tMGF0eF+K5QIrkg/68G0nFez8LYRWFgEIOmuCPllp7Q3UyZiGC3pLEFY9ImGh052Iuta
dSpM3PYmJ8qQjcUhaXnzw29GzQfou2uEqPBSRuWjHIoaO5X+qEKPOSQicAjVrnvFtertNHGSTYKX
JA7H/jiSpT5JO/yFl805I2OuGn+oT05Ckg9jSkl7QFAEcGi99sadQ79O6akFIrKf+SNZrqnnMEyG
9dBYBioC26ZsKLNjJiTv6BLdiNxA81z4kGJFPn8Mnl++yjI+O7F/kLXsd5Hvqp0xVGh4cW9C3WKP
44yjRw1n1pzoGKELyYhZA6EXbwx8IhsAq/CnebSxYTGOY55Vu8rvjHNi5z3mE6ovsWO9A2KDdmCq
WztSc0sy50j2eH5LKWXG1rMgnGTIgOqOryHxGyoK1w4q88tM09I6iyogW03NJTWYl4KiDYmcYVsb
ff+sXfeQWk1zh8AInsPDYyWLaIcJJT8WhPGmhSQbutUhH3MeOsUXmDWxqAT+XWvL3LfWo1YsbfvC
8j4invarduwa5J+UO7bmQkqSER6HwHQeJfUj4h6Tddb4SE0S5xksH/RXg0u7gqnJenI9ePiZ2KUU
hHKM4CSonQwQAUA+pWeT6xyHTXNPseX4ma1vmve4M9YZBxxRYNpaWRhG7Q3vaLjllSxWXZVeQShF
Z1yWtGsCwVgJrIEnqrM+EwTdfRuP+cZqIQ87rHVqMp7o5uOtM9PnRA3Gt4CEvTxlac00LPzuKSfC
3ulwFVdhd3JhI27QQW9KtdQRZSTWCQV6+6Qh89oKJ11jW5S7zCP/QZd2tzc0LnnVduW5MBlz5w7f
qkHyk3f0tzaw4Cab5vgQNm+vOnD2JqfElY6eH1kuKdL1peYqVVc//OaYDCOVY1BLIU5yn5pMY7yh
HE545r9Bx21fuQ0PuyVTxxbsJ40iwNjZchJBDalELtWwHyfuq533KHqrfp/1CQ58Rn3c3N0WCTfL
S45COxDQZ/t5F4RxQXuj3OFVtJfcd0Wii2qb2ouaZ5zMvyT+Rtk43bOjHWMVk/oBfz2+taLsbxjB
XFb19j5ue5B5Ua0pu7AUYoJpir2t+k/bq+MzBy+3s5AOLZuyU3zK0WlM3PxQWWW/iVNnS4mbfkin
orWu/7SC7tQLZ+HtSCqi+veRYfjKzZz1L08bWHiZscM0hE4A6LJCidvFyOYp9x/stAl0BwblOvOH
dzk5mKF8590xs9OYgpxB2MI6P0WokY1HiwjQ8J2EubF21WTs/NLMNkHDLhsnY3Gaezbo0vbOQwD8
uqCpj4LpFbuGaGN2yT4wrKcsTH5EwPXnvKtxGcmdXVr4n5xXsjMtUyYR2cL0n9CJkOxoJiTtvtJx
U78YnPxyYtcyUvaeNxcryVjnDOGpMMJn1t2vMjMf7XRSkgrcJqknBgrWfiyZmJwh7wMH3qVhRko+
wCdhNwsYJ+GeOv5FExIs7JpxXafE54KOFoSJ9VkbAXGmJv6bqMl6gEsIeCHYKyQ2wm4OmirGeL4e
9fp1thm87JxWuCT1/3o9WanQVXsZUoEMcvGUJPdUzSeiqSQJ4gIAw9JWLdkhigzEctVeen9m98l+
UQ1uveqK375B/XofkLehvrsmgITQXKefLT98hvUaJwA167UtPmafn7c5IawP40HPmcWe9F476a/W
ce7a0S6hzIwKLSroTKq8WH9ynKc8VGdK22VJoZnTdsQ5kj+2MUZgncqfrjl+nx20TOVz+fJxlPPe
ch2GXZ3iJqjT12kYN45G23ZSZolh1p9u64ERjnHk5vStEIDSsWmR68CKnHkTQMSOl7db9LlqFYAQ
OefsMkJYGKIg4N/6HN5ufC1cwlqRxFcypkvDRK1gXxdH6AwKV2/mMCDQppgPl8DLn8yxX/CGzyGe
3XXY9VwZ2WRNif9QxGAA2ntwvwOuYqBJ+YCeSqfHc45OGpu/zRR+ea4xOgPI31v1gFPP47xGxhEk
29ah716tPv4dmJQwJS5N5n5ERXbsOBDJ7/XQcGFcyrVACCPiywCLbzcMa6vYYrTDqYHpoWD9vPaG
VOwHivvsNjM2wkxygOQ1GyhXdbuJe8Aq5paNCY/7P70lk0MCKtb7SFVMzDl9HKJkW98g3PVeRJ+m
RWNOlqlN5FpUd7pT8QSlRDEWjDRFRCOoDhNMvcj6q/TobqzEUG64oOQUN5jDGVAqueyxt77L+ZbW
4dWr/eBn5ZJk5SVn7UZh0SxfcYBY3+gH383UN+3yqCp3GcY8givOgKJXHmQ1HgdZBsRUckiz1FJt
R2KLyPJdf+5+hoRddgbB0u0A6Atj81+ZFN33GUfrqmlumhP0QgSg2LpW7G3aHE3O6UbibWl2hxgC
q9kx80uXYvXsHZyFiLN3bivQry1UwxTv6gh94z1o5aMrJgz0FRV7xEv2dQyRZkxIzjWEkvlQyV+F
qr0bCvohqFoeXwRodsA72dNE0dO8XEEcwWxJMhI5z9XZDW7oJhxCn5Qirkk2f8FZLV+0CijzEkdj
gLvWKpKGmuJNcLeFugzQ6NezoNjXwZbRsBANRzyWVm65l3HiyIlM3AZ5HXVX3Ng3YTj9PrSV2hbN
lNHOoIhZZrzF2Kt0f5L8EoBZ+u0Ki49uqsfnviw1RlQaL52m5cDHf4N95gOvpDyb5izPXe60xzZ3
HgqH63mMh+9mF1aX0CAufyMrGxxoKg2uugBxW17BsyTHjLZaDCbBlZDlvKvGJfg47cFMropW6Q3i
T3VNpPPkEYuYiKH+4QZKxFpTxVVU83ZJTOfuKDecSdNn7f6wze6PUU4Fj86xwow6oS+bFmW0RbjW
rTmflW01K7rh6ydt1+GuaLgwzW4y7yhjAwRs2yAzPPlNivYZW/x3rLGhWvFgu8dsP15iX25GM/yj
x6z4yCzi56lff2KjzuHk2cnVIZK+no2+PclosZuI7K1cqOP5wvTmYv9mx6OzTpa4AsQTuhxYRV5S
o/QPCfT+DcSWiY4x09t7aXgORMoF1HDWXkogEPMd4JIs5XlcEALFSkWg3Sv+cGWydzG1kyuPt+y6
q/J0W8o6un59ISEbXQ3H43OoNniJ6nNpYJBj6brqKJ0DEv+MtO2/1IFfr0daidC6Dkbnms9+93CV
w3vZhBGfR69OyxaWiKm8jXh2WMX3CA8gYEnZ3FvU4aNj94DgDTPdkaVD3BkA9ARERLuJPXnZKMj5
rhvwWwlufcu2fnIbAOyZ/GAfWdHkXtcbFlE4SNT08GwVHoM8eDeSarzQZIUcE6ubIedtAOABJ/fw
HuLy2rYF0RozIBowgPJggzdINvSrrmeHXsDNx1ygyZckJb6khbhQK04f4sf5st+OdPdUN03xWQSw
e4Ip2aoAzKeBF/taZvlv3U1HIjj0/FTCvJkVjCEyBPlGTj5P8wK4Sd6W/YNuzbXC0btRIis35lSE
NxtdkBSFdW29auPDg2d9jIWyRSFHvanijYEx+hjZSylOye7S1IFz8PvaOGBUvsraSM5RWYmzaAlJ
Rxbv8J7ut3C6MBOLN5X5vzHlNCtfu+9Z5RVb5GwY4hyzT+U0PuVGNhCaWeVktR/Uf1ZPwwhAMYjC
meVgVj0Zczohubb+RidHtqTduwxn8bC67gMvGFc7l4yiJu+5Gqbmk9273PEzgtU/5TWNCpRL56V8
6XWM3A759wixFWsD21CYUbRT1uOfKe3Uz8Dtz1k2uUd3GLv9FNW3iK0lD5SmP1jUlwNU9m6koa70
m8OsGwQVxDzEtmTE1HpC2j7W9rihJ4LwTxxaB542B5/1wunrSzljBmMNQ81yQd/vEJT7jG3VZmYV
sKlxmBymhWncppL7B6Ke5X+LzVHc+tD5QxSQ5yGNskWcDNe+cE+2SwGXrU0aCjCxNVRZchLQwMvS
PNgbNUlY2WJ0E0Nas9UOvoMwjvgoctMManyRpju/+i1UgiHu/vi4W1eySuSBIj+TKy3paagjbJpg
Dq5lNz98Z6K6g/wOA4dRro2jnPt3eNDUzAoTq6OwlrIm7otj53+bJmCuQ9LB8ms/VdIh68QADrwk
+umTJVm5Y0ZZHya88TlLKSCu+DhsHAqTqP4Yd4uEFG2U7kDx1BjyS1ojh9ggmgG2BgfuShQU31El
sTYkq+4x9H6aaJYbWXXvsW0+vLIc+FBGa+2qd5+WTyMMafQNjCP/H+tcIvOkjXoTk/mIGsXLMff8
1RadfzLnLdXzuJLy7NnDvWbZ3auBLrgKKKRZhfiLMQJM3r5T+UArUb2Lp+Yd65q17qsIA2qDwCHy
e4ASuSfmg7Fy49HM8IJw190LLzhB0/kNPedjFhoO0XTQlfsD3eJlavgU8xF18AIX5sYGAbMuPV77
TtuPr/9AN+LFrULy+bX74CbwU5Xpu5MkF7vVN5poNokVfR8EByf0gflFFfGHdLEUsKpl/xTvIfNg
nOUnGZWsWnA2NaugrE+g8sq7UTxqnhpTGPCgrenEixhwd1QdBVfad5BSYfzCPOngsvb5S+bzjjJD
xl1TRU+ofKc56H3MZQ060Kz2Kh95dk2kA79+kFW3/FE5hYBqXk1R492sxWdCwCLdu0NV3FBHNoBO
PTRXcuOjh1c8orgWTRwhoKeGOm0tNIDPxk0DaO3xJs3hFKZq+DVZE54g+cZH6lSmdPQhIfJ3TJmq
26raODS2rGKpl/mKm43gBchl9FPUeESFq9GO2cls6kavG5cABzk4a83qttlGzKU4qlK6bZqcTmT1
wn/teBgo+sh0ND/Rifczbpvq2DQUTYqc4IwZU6gnCg3GNO5uSOEe+9pIb3AqGxes4C5keTYdQT/2
a4oFI4R8Yu5l8zGn3AmtxLtn9bTHn/RsZNyk+mKaV3kcUI4Z6ekK7FRvzSzzVgDoaGOdWnkpeeSu
5jTAg255BSykgL4IxSvTZLxT6tHHIxJX6pxUWHQgHu943swbg7fMGgRGxKWJT3pfcCgEnLyeM3Cv
8YODAwH1JBcbXipZmXBYlUpYqyzMCXwPOVqJzLt12vVPvqQlqNUSUXFwFGKzEEe3yuZVj42Qwgpz
WyQYgxU9XfevLzqs8nvX6+/gzOKN6Q2/+7rG7TxKsauKTt0GFv4nN3dwi6gQFRPCfh03NOFaz2UR
5ZS1N8bFH2h+tb3wSAXIcGp5QxZm9l51Ld5A5Rs49HgNNHvFEmT9k2v+EmbX7mvAm4C32GazWX5C
mH8nRd9fk7bee6Y13yXpP8zCO/NJzKjIMuqXhpOYEB0xXyKQMtgU3OqblQ38kC5E1eycL58n0Ngs
bN+Dehj3ecyo2wvF9k0GjzhyPKqIupmhy0qxr3vjGVNRuqYpuFx5hq+vXEOwxJkU0xrSeuuGILnj
v24xsyEyOWX0EGM8A7eC1FcoThlZyk3gdO05plckEom6OfEMw3FARgGuaFNrWTtnURjdwenlJ5vt
Rzgkh25skt/2yNgV0lkBqGppgyspiEhD/28Z4w7OAvXWM61f5sZPtzWk0jMOLMA7Ph2+aFj1kQUa
TqaOFy+3ymwThyGb0mBehErDPvI0OflokutcdDvbg2PbBNETZy4lajPgocGQ0wGy1sYCd4EvRdyK
yuWZmoQBD1XijeSUd3gkO+xsc3MbKM/GqpKoFa0jT3EeOk9J2ibnscuNVaIbc0vTTXSAp1Ks51YX
Ny+ajx079DWVdJCBslb1Fz6IF3dwIHsQwIZ/FrPQaRAeQopuNgE++j0KektuGUu+NVPuXRHMP8Rc
wVfcX0Oc1l13GpYqb51g9rEghG15POqdRsjeNigqElrMztSjPiDmYtKos7sW3rTiBoaFy8bVhuOa
wH2YFvvFKG8LIvDtgBUCRkV1+vqnsA0jWhp3iBkt9memO76UwcHG84ppVf5hdla4Ypzp1Admc2Nj
SLLFNQ9VQF1rmPr+KmQVdXJiQBBWctDh4J9Ij9FeS1cClAtqCLvefM/xL6wySyZb+i7r7bxQu6xc
hrjM3mVXQBrKJ2NbACU6uu1YbFksYWpLMudh8epPpjYuRE26TayJvgfxLy/DxFpl9YBuRtuHrvCG
LMVrQAC6YxFNP3rmiUb6+QXOhlx3VIXuhBmMGymtn2M+fYIwM68hNsugILRsudk9Gnt/BUAt2YpR
tNfMaVdc06pDlaqcRbpFiCSu02voziC/HyNts69WhpFfQ6rb6tF8ZHnEvYjySD8K+aGRjezy4Rr6
JUyUpq4PXohQkyKxnts+/cZHfyA4c+6WL1XrGKevb0mZXLnnJCdvwJMZK7zmeQa5SsRDum4XZ2BI
h06Lih/Yp69Q0//rHNw1/dXAKP7b/Z/ld/5V1VOTQm35KlH43+/+v0rLwSb+t/zX/52W+9P8KP4j
Kvf1f/lnVC74hxPZzMUsiHg3estvNv5pOyom3H9w7oVExDBMOa4TAOL9V1TO/kdghlYAFdkJAzrp
Aer+MyoX/gOKFyMAmTNQvIENlPxfDRX/jKa1//H9v0fVLMv6TxwwcUzfszz4dqbrgwTkv+/fycMR
KAJo7xZHb0wb8yDExfmQzhhfJZH6dWz1GfeZ2LhWPiQQe2ZqyC32HmNQ0Fvfvc6CT38qXlOvqhAa
afsOtY8k1DE4NmWLuX7RdmIcHgflOx+4FLEzVPoUpqjIYyutkyNpLhEq3Saxy5V91oqyKhCBZns2
RpRJBO0kZ2NgapVwrIfe3pjYXk6ye5LN5N5RwbYQ2ZHP1Ey4nOd+mPAE9KhMH0vME4k7PLoaUyHx
ERVwcqRmjAVjNs51Vmw5OqsL3ky4r+OV2jn30MwdBUChSt8oEMT80r9OyfRLi8C8OzsjyO99MLcf
jUfZX+tEd7viZANknb+C1V5L+hAvINMmNNM6PJQmd0I8dTOjXfTMptvb4SWjBq/EsxHJWjy3hlPs
6WJ9Qmuy2dvMVJh1ef00O807+X+27LO2T+VgHL7221XD7b4woaIJwANRijVTOhDYBoxRLBDG8jBY
NZ4HZIcVmUFnl7OEONlEwr58uoZrnvT0AYek+QBD+fBNZPKxxk4FyZCEEcPHrvUajlLaYXdJGO+M
HMlVhW5/c1iXrIX29DbApDvWIv+OQLgrksI+I3CL3UAjMiikzOGcUxduVOKbtAlhDIN2bkNhO289
pq6IjNo3PXkNwTG0jRkIR2S2Gh8sq4zINC7QxGiWtN03e+wXpdfGTaAx7UR2uZ5S4+xR23Ae4DSQ
8R/P4ObYTEcm2nlk3izB+8yGJ4ehr+ipLwrfTawLd3ZR7hU8T47wNlylSeOhGxRs6v2xxtSXfo9C
sY9zTz4nTvxmtDS4o/fetelu82dXj+V3QYvVBv+HRZ1gx/xh0Kc8JSR/vODqNco/dGbxokvAB5rl
ICoKrXVNkQKiRYsGTlTR5/EzJ5myLkoCHInOqRTG2gx565/ZAMcLr2E2N4dBpTO2XXdCbuajYfTA
K6jURB+hV/TKdk2/DsPYPre2gQmlTSkXcpw1+71tVTnJhzuwjJjqdou/ltZpQKOwSSs4yar4DpyE
qIzmUxE706PK8ITlKZN/q/jpWwVtXg7TwcIVu+BUG2+li8tH1PFLCP7lbgZ1sukqgSMyj35T7V19
TiQYvELTJuX13RL6h+ebLfK2W9h/Aqv+MF0wj7M2jVNk8z5dOid2HXUh5IK4usee/0iZUm4OJtsX
q6Aa2ptINSkccb4OzuR/FiAOg3XSsAYssZcfIyIo58o1S3avXbW1ShvnCp2Ep7IA94yIuOtIuBzJ
0TgXW5aUcbSfoZHru664V5CEwNMwdSCygsBEFEJcGmk9R5x8VeA4mBqEe4aUwbAyUJMpLDA/SEDs
lnyuMpWPpZuB5BrQyI4mqVklVuRctI7eynlodwWC1TSPw1NIsnglCfQfBWbDNkhQRLj97k1KqnYu
nGKcm+vR8eE6dNgFnY5XbYhSDaQh749AGJ9MP8lglWAAsYNrHId3YL/dsTXBbrSduBlcju+5m/1w
4SjcjT4CRFCWzLOAEta1DRVJmXO+TSayUuwfIPrZSbxxLPDibTNcUwxOhzxuf3IDjTZAxooVJc/G
ubEUBqkgI/aXDi9jylKrdvFVeiS/TElZSJwe2gInZW4H087zPOepN5b1WmlfnDYy0ZOSeh8W4wse
NM1GXPOw6FTEUsgDRoIJ9ilejLlFfhF4RZltl7M94ZEyZaVin6jrRUYh0lG54R1dLcFwqGs+UaU8
S1E7G7xqK25x+NElDBsYIuM297Jv8FxeuYWSRBJCwWoLVm0ZuK9xzrrKzsS0nuIYkBfMuwuZQuPa
ieG31ev50Tb5c0hv+IqFxa4eYlAirLF1abD4JOO0y4fldxhcCMFNbqK8Znrro4uj5M8pIBo8G7Aq
vvl15Xz3xukSZ0ShrJyi9LqYu3VRifq1a1EjrcTYTFa6hPR8E22nypeUZ4nVAadpbndHBXc7nfNx
NZb+ESJwfI8pEp8Ds3iDZ7sd/g6af8wynslRpPO7zH1mbQK3k1QcnD13XIU542SFEWNrtgT6ErJd
WFeDzOkh29YHLt8GjuorDAnL9LGQjYP9WuXBmlYzTPawZtlL4hTsUmzBTDLgIKMm3uu0bbYsgpKE
iJsRzxh4R/cah9PBWiRa1kUTRlZ8psCOvQ1ccM65oT8MvVNfAdEGKrJYO1sHg+fRpcYPzMrX5mEl
eCFG5bD9Zye9RpzJksL6bX1TFfGN0Ey6lySrn1z+tkfGZH/VoP/dy4rkdddeO16Zq+a+DjbuJ8jR
cdMvV3m5XOrb5Xo/cM+X3PeD5eIfLyOAtQwDE1NBvYwH/jIoUGD+y2ByEMsIMS/DhM1U0S3jRbgM
Gt4ycsB/Zfu9jCHlMpC4wTtPtvBiLqNKNrT11jDoHWXCJGydTwRpQjK5mfI3FG3TG7IMPrjo3GUQ
MpWsccpEPulgpqeJeSlbBqdhGaFA9J04Tvn1rM7+MIInp2wZubJl+HK+5jAezG08R0cmz/KULl++
/qk3/W5N6+bKWEY6tQx3tBmQwF4GvmkZ/bplCAyYBlnV4ilcBsSWSZH6oHBrL8OjvYyRSBv+mhRp
e+qX+XLqRIhzEovv2Mcly+h0BAg/j7AMGVAhCzf7aBla5TK+qmWQxTwPXX8Zbg2m3HwZd92vybdf
hmCSLUce98UNebKgB49RWSxDs17GZ7EM0sYyUo/M1vkyZI/LuD0sg7ezjOB6GcYDpnJ7Gc/lMqj3
y8jOfL6C6kS6jGE+9ahJmNN6PpeR8cRyyzu2eJdUk7VrgmenZEQWAEeLQLBIBcUiGoyLfMA2gzS5
CbJW6aFDAUVmUIvgYC7Sw7CIEBDF32bcFDDo3b/GxA6QeC2dIF/ixSJj9IugEaFsZCgcmVF9RoHs
D1M70Va5yCCEdaAhL9JIvIgkBmpJuMgmJfqJXIQUMP0e429lXubSeMhFbskX4aVfJBgwWm/lIsoM
izzjL0LNvEg21SLeRIuMwxUF4Msi7RiLyIOc9oDCV7xBoYNT8CUFoQnZAam02SnOlg0E2VmEI/ml
IYlFTjIXYclaJCZqcZNtKA1oaMCkQF6m1escTMMlav2/hrIIn4hJnktaeF9mkp28oGvFQXBr56q/
xVo+TNPLSaTH5CQrO3qC9YMoF2BeK54Q6ezXdpTRa6X8c26XxQ2TOWhDG920gztoPEdV+0uIur8L
M4RaCRHAyxwarvzqLCM89YLHFY0YbXcm6CdfMTymxJSU3kZd0NFIkU+czbZ5N8pml7jKA++dOnCS
eN4suIv4eXbq5qnl4TcoHT9//VKRA1bijelvv75NeKeiR4/+zppsbnYZbcmezd7OmZMQt655BGBM
oAh/NxGQqNnM+LwcRxU/yy5/LOHmjQ9K5VjPODqojjFOSTvqR+I6nABTJN4MjxtEFyPu2/lQPWb8
LtlsbAVxmqMFMPRgqZD/AlscACjS0M5ZvvJ0BkmkgVcXzb31FnizD4wI+Z89oCKt6X8ni//iFPb3
VsbT/uuPYCK5YP2RG1hu55QKpdM8BvyPhcnK3R0vdQsedJT1tlGggyvvUOd77H4fXeH8atwEZ1hv
fqio3CWoO2n1XuGJEsnJGb9bpnrJawQ9KtmdULwMAjqdi08Kj7qgymQVle2poKODtmYerVnj/DIa
1LKhx2vc7Rsb7HkcraUWx8xTXAngKqwVgvlYyadBt4L3TkVR2lA2z1w71LNqS28tJNe1//01g4GU
zueeZUYa7cJG/E1s9YfF20ckzSOLVgJ9EyL4EvOijOHVmzgFso4ITOKEr0mQkvQX4jb0kpbZQp54
Qqg3V0Txs0l9A/Y19ZZW/LH4CDjuCVxxmlP1ErIvEPBN9B9YUVwFLB7HQqsJEG8qnwuio+TJ5Bv0
VP5lyPLRSxekUoo7zRI2CEkTH2U39sM7PA07TK8uu7tr1vDZn0Na6NxQOTtW/TlpkRptb7mWWwKN
va6hfk5d8UCATyGeG8likIRGZ2BkmL/23SqDjiTZr7aq9vey660b2wzrpi1DHdB7qTjpi3bN35g1
XJvhgELX5ilMnBnv3lG4IL2izrFe+xn4cFrX4vT17SjJLRl0MHPu8W8Z0Rvgp1QlfX2LpJfd/Fa9
q9iLXyYXbaux766VfmrJZ7RoqIgPYUNMXMLmpGlevr7UIT+JZjDH09e3nH/y5GMNX1mTRfKCVdce
rmn28IOKp1j9HOske1iIq/Dlhre01u4DRGG1bjqr3fq08rhh3N6Q+n+WoVUTuJ+/J3b8hPA+nmJk
ujto4PTO8HNuhBabjjcLGTpxMmTmX3nI0yKRuYcg8N8tnJ07r7NOKZ8NxvFobQVZuGHX3K/YijoP
2OHb8MOtiCU2LNKI87knd7m0T+igm5jmgDWGDfKnDNk7xWl1DYkNnFFPufYP/uV/vuBEWJF28LY4
/tUlElZ5KEfyMYqf34hesHOXXyen3B2K0L+FjEXXry9CzCBJ/fTChis6KRszq5HMJsx49Tnns3uk
96GFth3zkVLZDdgLvmMTzbEzS+8ypFSj0vj5+vVFRXiOTOGusXFnewwFzauhWMp5ChT817cpOaxd
PRPwHAtKCKHRA1yI0vHE1j5YqcU53XlEN3Ph3H1pO69fX2q4mlnAkOgXp5qYzWtaJHJZa/lrz2QZ
3gOb3qNGYDQYkvk+FUV8wpV8195IOC8cPiL+Ts+6FNd05DmUjE6CykACsM27LTzqzUyBFIM9hYXe
dEuAEW4T+VRiXDmLwYLYR9QDF3Y5/9S48SWp6He7R4gJloks4bS1IqqKiyX8EnqF/0unvPt01Xzz
iJ8lDHyLjlVcUJXyq1EBIGAwLRGGbMpTnOtgav1n8Ho2MgjDRhslvLtm2nwJc95yVpQnsof9rqrm
4JUhQKwK6NN/7IbhwHMpB6Y3cePNRF8KOuyfW7bJ8G+5CQZ+4wJG4ryffXWHi3KLPAgtCGnFpSs9
uIEQTQecH40dJhs9LZMoQGECZtaP0Uh38AIw/mrx0VWGw9HhTWeLx/ytwLC8GWraExytwr2AS4Qb
Jb/TP9CvI0/ka6OSw80QY7T5LxbTQFvNFuO9stBv3ORXks0HAxzuqm5Fv/ovr4as39e92mLc+CWi
4L/ZO5MmR5E2W/8iPgMHHNgKSWiWYsgYcoNFVGYyzzO/vh/Pr7ute3Ht2t3fTVhtqipCAvd3OOc5
F6jt896GVYRGkVC3tIGMGSoYTW9+/v+5dMkaePm/BBRbQCsY5f6f44mvX+SJf3Vx3/6v4fR//nv/
Hk67+r88cORw1yzD1N3/OZwW/5J0VbZNQh86D0bN/z2cFuJfurB12yXY2DQd1wO/9l8cN/tfDLNt
ehdTCMm8+/8poNiy/5La/ldwnOWiYzJM03QZoVuOGl7/D46aIA107lEc7OSCX54gVI9sJn5MLFn/
/aNLU+5caQWgC7JjVvdPkVsUF5n0P5KZRRYQC5oxVHdh7D4bKcymTqj6zzGuwq52bjq5N5lWOAzs
ztzSlPouBqYHH4DhC93j6uxbBGlKrlRVCJdyJWHCQX8s0DSFStxUK5mTmMj3jIVEFGHnP+1lfOrU
YK+3Bj2I0UmVSjDVKOnU4q7fJL10TJ8Hg1d5M8ZWcVpdlkWGkl71SoTlKTkW6t83yPvdva0ZgWPo
CI1+PaUs9S7m6L1hFHSPcjIQeFGbVXim0DWRiuKgAoO42R6FEoaBtnF3Mx/ywSlmd18TDrUb+pZr
lfSSq2lOVA5Osk8rkR4yS1uPKIvu/YIYbVSytJk6F+xpcbOUZC33XhslYbOVmM3pH9GAuE1ZOlEG
+42SvWlKADcpKdyg/cpRxlVKIlf/Fcs128hCA0IirnetlKru7w+M8slOKrmdpoR38AfEHv7Z70KJ
8jAxKW0sQj3bpsgh8AaOc07AuipvJLq+ENhfANeSpDgl+kuV/M+DC3VZYzkC/hrC28Bmxm/QC6ZK
OFgoCeGMljD/KypU8kKhhIYjxvBrBP91u9ZV87P06sCQU/4+9TBryIsWRp+8zNZ4R4/vccy65WeY
Ds99U5YfQ2QFbY4dwhzKFcOOCwJ0mdz9quv1U61EkpOSS3KxuNx2xluvpJSDElWGSl5poLNEazMp
2WWqBJgux2yBZX8XRiiRCA5GH2stvz1kQFNpP+mmUV1nga5Ggo7PCz2o0XomSvTZov4EiclykSXI
sbouSh5qa8yoK9q/w09IW2gHQK5crH75lG5BjGxqP+xG6zBCoT0tzRxC1JC9hxKVSGI2d9wWFpSG
YQ5iHA/PFetkAKl6/Wvqla5m+F3UNdET1SBw8DrpOVsnRLC5NgRzZd+6qhyuc80+f1aiWaHks54S
0nY8m5WJtFZHYzspsW2jZLeLEuD2SopLwkpzclDn9hE5QWoYrKsfLfkRAGKdyi/RojhK3ouoyoMo
RzoBA5L2tDjOU6zkwLkSBkslEc7RCmcNouEe9TDLrPDCg8Q7o6TFjRIZo5NiSU7DLtEfj0qIHLO1
KpQ0uVAiZQe1cq9kyzMCHfA3YXaxFznu+Yd7O4OQdWfHOU7M47bSoA8x9EKDZ3cD/QqXTFv6T3dy
/qShQtcgoXaUmLr7LpS0elQi60HJre2+0jdtukBIEPPRZlqOWWz6MDk6NkDzODr+SrfRcEsl5u5Q
dWckQN1mWYywxaONUdbu95KEV+HdxsU1Po0lblg+oBLHgpDtS6Ucz5WGnKpmoGrRsROhLy+V0txQ
mnNPqc+5LGL8LM0W2x0LeqVRZ+NPi+oxXFod9OvzYEMHzhEXK3V7/1forinN+6rU77nSwRtKEQ+C
LAtMpZIHjbVncx0H9tT0VBe2dukQ1S/VblUa+16p7ckJm8APM0MBv7scJ+POHNG6ks0BK55nrMxw
IdVF/DvT5dXQBJWqK3tcKjZkoJGR4RKg5FVYfXwAK4aABWPAiqE9r7T4JEMX+SwiYNezz0njHFZM
BRXmAk+5DDzlN0iaZ53heVDK4knI6SLxCvJwm9iW6AATHXuo1l4YhaY7GwbcJlY+y6i+6QbWCwNr
EwBv3A+5fXCVG8LEFmGs3WuvfBIJhgnZ4vpgx2FsCzx3rdNtBQY3vBr2dcBuIZTvQigHxowVI8GS
MWHNMJVHQwznTnk2aswbi3JxmNg5gDV9G8rfIYr0N8EnGxFhDh3H9Q9rMmVB0rYAM5GnmZlfKL+I
h1FpQyLuPe/yf5rkPilnCepf5GOMJhZMJ5Uyn2BCkV5WkmyBL4VTCfLGfBjzogYoSOaHdIFvDvkv
Kn0+vBDoMtHtewPDC9yW9JJigQFszUBDeWIwyzPhnE+TcWsSSukc+4yDjYZeZt5osfxjKIcNGLBk
Q9gkeQdMERPlwwHBsneVMydDmcFvbpEV0doEpVSD7ySutdW8+ASjO2dtgNmkXcIYIuP6ZwTdAbIe
L9DUfDcuYHcbWNV+4ENkjISMEQNRo5xE9V9P0UJUmf6YsBrNjnyuPPQpZFP4acvsuObmYz4aYlKa
lFupwLZErJ+1gejo8ww+MdvBdty3HBIRPXK1PkyA+6bHAsNOjWOCLUpij1qxSdXKLxUp51SGhWrA
SgUawT4vSF4z5bKSym+1lHa6rXg3oMckpr+M6L9VYMq2xkz/zORd6VjHjskiwM26tN6KGbqS8nhJ
zF6mcn3Fyv+FWf9oweZGeZv+dBpQPZPVaPtI+cbIoShZxuIlm8DnKW9ZH+MEAueMd/hnrtxn2YgP
zcOQVipn2qg8alJoHivVdgtKMAkS0ebwUNbwzCX2s1QuN9pVZXhT3jcyZ8Q2xQ5X8bhte+WQw7r6
Q1OeOUu550rloysZHoUY6xrlsFNWHm5+XHeN8t9lDahejR0Bc30ANjx1h0z59XKMe8CZevwPePn0
+VQob99gP2bl9cuV608PI4MILIT+cz1ZROEW32J0P8Ga4BY05u51cD9IoyI/JW5mCErMgkblMpwm
swgSRnm5VX2tDoBwuvvplJrOlz4U8upldmAMqo60temhFwjIqRc/2Ay5wYLNMVN+x1o5HwnVWjex
ckMmyhcpUPjss8xJGPSYaHlDbONRMvU7afPYJm4F6UIyR1J+S0c5L8mGlTFOzER5MnkwMGhqwAs/
yAl8ZsVxq5SHs5+hfsyILN2QhJEJTxXNc/NTxUKchHKBmoXm7jKrhxcFhIpsMRBu+eICFRpudmcl
91mSIgfEKz31he5TKi83acOWKMz27rr1Bvl1chZ85Wcv3EcsBTBNzEivck+dM2AVInNMtqPba4Ex
OuAZtPrdnFn4zQILrNbWDxdTLFeqvWM9gtVfFDFDtBkP6IwLXSA5fUePClklegLirAe280v2tXGO
HE1cdLMbjx623FX5cwuMutrgZkcjYR1XGNG2yNpul3Rw5/FBHKq/Tt8Gz6+nzL+ZEfRjV/JCwLbE
f870BTPoSwiBKaNEFUmOLdru3UCv5nILV8/H8q7/8EzVPxThpRq7G3s8dn7osHnHMAyqpJ6qMHEt
60oP50WnyuldvyrZKLSRZBywsusBz0QwHTrik6UKkbRR6VHKId0qr7SDCoD3U2v28CPJGGzdAzYK
JeKsXrE/vNsLj1dWp91zRPYRFBY82YlyZ6+OspzzuWzhoRKHgYl7+evmVr7uOTlBwp5ep4nfuoQJ
jAGK3drkPCr5Az9XffL4pWqhBu7YxqdCwz+ekYEChPMx6XjLB+UyX5Xf3FPO81J50LE7vjtrjyu9
qqpHWRMVg6O32ROE02zHRFxYL+QmTx4qyvugU/BEsX7Q49nbrY12dIFcPEobRIPTQTh1mojUhVU+
zz2+jLS+m7Vo/a76zTigu884NPzojXbJvE1zcerB7V2XiErcLDMAKgQu+aLtMK1b4Jv1Olpeo/IF
dby+X9ghHSx2/DviJTR0EHV6dsKUCXdCeJDNUzVHLeOQlmaONb0k453Rlje5P4DFIcDJbe8wpVW9
SfCyBLODEQAbIgkS91FDb69l+5SsvmmJobCa07H4o3eknmH/5A93RvB8KQm8pf1Hs/6Q8xddRpaR
986tfkXxh65nb33Ih2HHy3IIhxnWhDDfR8N7xd4ngpTP5zlEZViFQdE4lOY2vKKBuV2qZS+9Nr0j
CIcGEDaM/1IwoikLjdooznXUz4D5Az5IPyoy42k2mt+ptL+lBYF7SZzP2uT05flZDnEmmL5CnfDY
6scecy6gBbdElONtWdYY3BnLZpeK9TDAStmBU7LYs5F2S/ukbUUzPcl8dQHxfK7v/d+Ba7/ILVBf
za9TVqpubl3bQb968eCBMYAThZLe3vKa8+sW8tIV2Q+7nwo2xePJmFP43oze94QFhuRTwgskjvGt
nGrzqQnTYKHR3I0DI0jAhxRbM+uN2JBfOt3/XbKcX605xFqLcXREzf0UNUni29aunyRSj66B5NxV
N/BGCDubfNq26pkceu/YdlF5kJH+BTg3R5zdLKeUyKIIr8JVpKZ30UommbOmHUo6sl3uTiPOwUHs
LRiZbIJPdcaqbBR2IKFf7erKaR5dueJ3r9cjMOgAIQLfoixAXYE2lbDOwVokiHfYjW6m4oWgUPM5
tyMCabRIglxpPEabIzA5d4D469Tareq0cyrL9uCGKOPjFp8y7uNsB/4dhthIhk+WdAVuce3WWDVs
CU/PDyMUS7zVnCTRK49lcaNhHjlh6QsxDvlyCs2TsSCyEGLId3AYOfNF7B09Iu0NIBAgSGNYisW0
406OjpMN+6yOPbz08sN2yvXEbYdg6WPI6pMjyOrz8FH6vQjzg75U7/y188XWXaKr6v5Romrd2Eon
R+QU+Fm2qfvOWtug7Nz8MhfSgKfVZ0y1WdsMICIRsJQvU8RRz4ISgyUhVlfDbexDY/S/xbzSpdJs
SMJ+QRCKs3SS5lhqymvkOadRlpe47gwM1QaCN9gSkt+3cuuLYSfF1mwRMlplHBQLQxxjyYLGDjM/
RoYzJsWlHr690H1J8/Ci88FtBkLY0acPTGOmp5XOkgQfGAeYgcYqjvbkWsIYHA8Lu5ZtA3E2D8Fg
a9L4kXcmbYclb9IEWFKCjsym2nkMACVcmnMIByz5nHATY6qXE6l6TuRebUeSWGEo1XxzavKx29Ho
YqgZP12Myhge1kM5vkSFfZLU77nH0TKV7ucichWXE/0iNjbos4L9WEmQEeKC40yRfZxyFMOk+2jk
Hx6Hrg9iocQ3Fag3KHW+LZbfhhsDd0ji0if2xfVdgn52MmuIxTLToJV4loopuSVUl9vVMvFKJBI9
uv7TiQxMX8n8hgUt0NFJ7gaWYLAeWZ61LyG+YT9prW93rp/Gfjuu9UejFmFdkb+N4/hDLMo6KrbY
POiPcu2sNfUfsKT7KM3Mbbf2YksVeTX0uAjC0vyjxf0di9HGcEvO/UHp6fkXiEFdAxHqgLrcNdo5
UZOfhW0FCOOio6V1aEFG94Dn87vqZ/g+mhPeMoXgqUvW96zyFJm9QxHOmeBbo40rZ+GwGQa8RTbo
GuaE+WeZZ4RqpiXgK9JsNla+diev8kO6HqRN2d3sq5tBuPQ1tfV7F3nY1GH27aRVe1ujKrIbTk5I
rHl6U0RsnLZCROdsyOFWQog9O/ps762RRm2Ks5J+s/ktdRhyGgaNu96E1k77NJ3C3fC0XwB6vDRd
5bK9EnA23NbxiS3y9nWf8w6H0MayHkEuRm+yCm1hIX0hNMBZkOnArcxo3Acifpiz9aQCGZjeimyx
dgaRkYCZKk7CIXlmOvplZnl56UMdKknahduKNQh9P6D7llej0UPvNSHUjBr37BTp+Dm7EeKcSZM+
l1Pt66TPPRMRJDeFU/evXCRsZfJm5xoS6SMzohNpmFtvwJs3EDmzBRn/mvTmvu4s5yPq42fRas+x
oBUnd7Q9tHJItkZpBmNofKa5M1/pBTZCcgKuLh+MrY2oFrNDs7Z7fj+Q7wkxsmU9r8EMJ31D0h2t
FP0PBWDRbdu+WXiEinYznMY1+iQrnlteB4vrxZKrqMLTBQVdBRjaW2H331FSP0jsdiC48xKtv4iq
qSne0ejlQ/pudPE/o43UCAXlZ2Yzxo1ckp5F5G3yOD+XqPd37mzVB74P0uicjvDooe78crFIgQ21
jyIcfALO0g97tJ8bDcshYTwlGpC7PVnFre36FdCgxmypMbkZSJCruLefJ6I0SNvc8STtR52FZIuQ
rqhteU/cbt6uktysydq6pnyKdQm7ySbmgse0OSMxPI+sjW9u3Bwpngviw9poN8Y5gkcKrFXHa6x1
30KSEatRebYgtV+HjhlPmeH8nZAZEqurP5K4O7RFHwekv0Fyn7BSZCQVaVjTiEXcZ7IafU5cEGCu
PLv3pR3kewJfipt1NfdrmOW+3Xbxp2bbe8c0L0arf/HqlbsQ9vqGkbN3G2a0pWuy0fo1vePZKjmX
AikBw5ldRwmHzLtdoNoJEzN/RftKCoIRJBAWW6t6jZMlgidDgEhUTpexobCzq7w88HhzqFIFoivU
bL9vjXk/DeDXChcBs2HLP0DVF2Sp+U+1Yz9mLNpctAsM1VzvUK03p3VubdTi2a6IEWuisD4BtoQP
0M4AxZJl2S7h1l6q/lawGd3YnvPRtyNQDyt7p3qHj5prWO7TTZTo/zhpNOx6i7mgyecaUQcnYlvG
oQyMhkemIogB3GR2ssup8jMc0aVlQgAzmPOE9smp18uY9eQkNt6y1wiNngtquHxpzywPwyCqhCqc
96Fd/5g1wIbJkhAbDZZjI8fxJR5De9+Ip3LEcMvIbgNPLAWP1QAHShwmiAg7sckeiwHU76A7OyLW
OQRxDW/oipEGRgyz4waYK1MZJhVv3AkEXxhJq0KmnkkAx4qzMpn26oYxPv7MYeDFwUOzoSdfKqQP
YdF/t2FqnjV7+EEDXm1Dm2TBgaQBMqEIDIdnXj9auBaHVlEvyVFmJzEE+FAtv+MZIfHttGg5x02P
JffKwTZDuOfR0MDqUtQ7J0Je/5AUC8QuWgH5h13iN2Jgap9ouI5ROdMfaXt3tH5b1YKTPPV+FUvb
nqkLJRz5TW3lDAvXTvpjwQbfiMFbj/Mjb2YITisSJ/Lm0v2wYsfqJaeux+AqdfeGVcN/Zky3DPKn
Jats78hfs2UflrV+ay3jWEeso4qhPsPmY888MvyNDqg7uSXIiNsMGC6JTSG2ppixePcNOuo86PLp
Evb8VtGkf7VejN0H+glp4JU/aflrNoXGVmrxIVnd7pBQV0HCI+8irM6MaP9pDar8HALS0KWwJcd9
atnxwbCzIGUV9AyY07fRfGpm8nC8PZzR5MIW5OEMwCYEpQyPRPUHQTqC+Yw5BffJhz6nJ1nw0WM0
hAET3c0JHtTcGdesxa5JuAq6Vi/9GXejOIwmK7fK4EloXUaFWcvXqY3GpXHqRLlS+5Pe59eIcRPj
V+V4nhPqO3LWNfk8FeNyrMPveQGkweHjgKo+6omnCmjCE4uQgXUuBQIOmFgVrw4jr+4RaSgusbQR
eO3Y18aoGN1bLTVXWh1mvJ9AnYCkhfaxTZDfpHzBe+CA2wWHzsnyxDVs448hKbDPx5kZlKi0DLw6
WyfS3kqsTjsDzfea682hE/Y7krTPvqr/GAlcYc2aO99ml1hyQzmg0qts/YftExqKQcPzGzngprXw
4b2A5/mj5gGvSdkxXEyMS4KXQFsBbEnyG1ISw2vTW26t0bXUthmXhBiKrT4qMwGa6A209sC015LG
irQQTTaQSov8syFDJ5hZdgVxt36UhixO8VhhMil0ePkFIJrCO/LGP09JP15dBHsGYbYIjdB04GSo
d6A1yZ7t5gxORAJKuggZ4yFxqrzBgi2Sdm+ZxRKr2npNVLxNdReeuPTbLbaJbBeXoMQLtWXrtVX9
18ElhfSRvRG3vjU4w66W9rJri3hHmTruE9IjEZqUzyNZA3hzxquWAN1stUnbVhBaNlLrkMiEenJI
i+XB0CMMHF3LDjWSTIbz64+GaORG5EXgIlXem33YvhMZWPpRqDmHpE6dbeyE+AUZKLvA1o+F7NYz
j5FCGrEHBKCwHWZzuhfmAgM1KZF9W2ge0OEBiajK31UJzF3vZHft8v6rR/k3Fp0VLLNtPQiJdO5m
24KcmUeuSsehdOmNK1Kc7ECA3Y9Fv5ZmF3/n8W6OCw2MdN68zi1RM73zIdsaCyVu5KjNOOvDIjvz
RujHjhRPwFHz3p0jSU4nxEG5pgfIrjARXaIaWfuwJVSLjJbYdBix5MTYKxxO291pDd+ed8ytNP9J
DNI1YtKR0ZrtU4+tbSEbTKfOdRAEXi96QjzhCicljbDRDt1xHAzz9PdHV3sgqKBT2YkNd8pgF8AF
ku4XkaZ3k9a4ZQ0LjzzCmNlZO6qs0+CVQAWSVGm1410+AzRH5Q34gMCRLZoVvnGNFVemjukl05iV
xY0gLbT5U2aR+9DgY+9xXpqH1Erdo5GTchN7bFTZ8gTTKsw77s/nEQ85biWrOCChc/cjYz3eRkqG
3hgtGiLtyV2r/ogH7FQUIyb13qsCw8uj7Sp641I10TtqguQ3UhdOYXCN0SCaY8usHsbAbOzWYT5x
VJN8pAPLLtaVOXadtH7dFPg9jORa4xuaPcxNnAGwNHJ4t9QLKQjWJ1dA+Ra9/C36ud+7Ofx/GRG/
EcZyvVpZ/Vyj07z01YDSTt+Qs5TcZrIL00JqSHnoDazpecn7oB5YgmFBE1tRh9rebgbnip8pMAgT
JslHJKde1N+coubZBVbYRkQkGxPj7wy32Bb9zQ+rSPQn9Mr8T5ygcCy4D1quQzQe2N1AK7vESTa8
SItbP2zvnitpr+GU+CZP3fXvj9BCkcUexR81E6e80Kd7abUbU+rDdRIYl0hU2kYkZJ2iJuUjGGZ7
h2C7vlTO/NFkUjvEpkOtZHVcmQD6zby6wlM5JRoDqjDsaGoQihpqtEsShhcskXXzSKrmUeM1qfUK
rksZ4W3WmNryYgcF+2HAwdqNZ2V4la19smgt6GuNu4in8dpW7bfemXt7afuXAqb+1rVSb9d64pGQ
wMbLxnS/Sgx9T0siPhBH+OUqAkQX4ztq2gRok8GUnHy2c6qN4S4NZ0Hamxvvuzh3yQxnoWjyZJ4t
A8FsFFtfCzJ2rRY/TbY+m9JN/slCU7XaDDHgLffCy30HEFIk0H850tmVCNY2o+N8EsT7BHcz95kf
ffSkeuDNAurg3JNiBBw2MnupOHyQ2NPYs55vx+6LhteR+RNBIO9RcqjYlm8Mi0QKyvAVbB6tstub
ZBPl99E035bOAMeZ6RWtvPACLFTsRwmAiNLqAfOPq3XmAinltItq9npj/CyzOQ2SvOe/DjOCeixq
gCBb8d4BdwUtT7LUGcA+D4wi0zJPaQkJSFhTb/Dj5Y+WGWInoHv4EWtKkXlyX3Am70pyudwq+cUo
OO2tV2us3zyDXkHG/S+nDF8sxrmBFhofVW67wF8zv4xLGN7GV93388mkl9yMPWhQtbmdyaN1O/vX
HMNJQ37s1PpHM0/fws7OYd/F0KskWrdvV/5wILvsR8IHzKJEVLBQbkTtjnNbU4YdIu7W+rMBz8RO
DNJMBS9IZ885Szr5RmPxXRrnfA4Z29nO1kFLouaxh97uL0ua+IVSTLsLghKn8Vc+Uu75bd5z2YTS
RxaLOdJZX9da4DSI9Ctj65lJIAB/Ltb8mqX6j0povsUQZiRdhNQ/iABJ+nASlrAV1siNW5ZIjpqa
z354Z82RoKnTn1fpbnSs3lDHopNh1+8uudbBEIGhndOeqTgpxQY0b8alw3EV3SMxa4L1uvwN7QcW
lviVfddL1jtPaOAJeoRdsumWF0wUBFj0DD/TxPgJJvR1whJnec/Kg9QgxoSRHpO5a+m3mHqXMAQC
FT/DnEaxJ1LZ73q6u3WCuTiJqFGny17XqPLWBv7XOvagTjVVOdYKFukVt2Lg1NIXuvmS0muxwtfO
/CdPB2g8GU6bmFM86owfKUG6rh17+360v8NSJbeYtu0PrXiFzTQo4yWhTkYdBb3F9p2e0+/1AnVX
m+40vjJ2uwj6oR1HfiRnfRO6zqNdOfFmwwTgP8v90vAMQU16LT3xlgoCma2IXT7RvHzvZrvsEyv/
Hgqm1BFPEmayarPDZHniZfP2aYT3i7+Av9OzvhL9HKuuGRzLNctW5tAsoOtebuHWbhnefOgR+VG2
EuTGBoxbG8JBBrWBcn746Vh3K6Z3itO5QUuvI6AqmySIhiXZeTORJktYfzioxSDoEsxozX/qToOp
Kkv+346Jgj574JKa4KSQxINuFVbHDfcqUqRMvw+DJNob/9pX3RU/EKS92zqOMR4abfknSy1242RX
+a2dfVtiln7dDkGmtfc1XyNIR8Vt9egG5HuIQYuLjq8sjrqPZGH9YywoesIwBpVSBt4avS2FfStR
a/lNNGtbvcnOZHTaW6tmyDlgnCTtaN7WOUeZPr72RuU7z2tBQ9m4ZJyMse+WVIARN8csj4gxLgCf
XhaARrswX4/Jag2sCmx3T3V9yvHCUfi3BHlQmaCqas7diklIz0g0Qw7lT04d5OSY++BdeN07a2+0
1e90NHbOCvu2mlgvCx5fe4q77TwSLmxPE4oowX0Zw1duGqQ9ND8Tu2EYnkj8ifZqnvLQYsWGy1yt
Av0cTfYlRyJEBBzdyNjmOjE+uJ4SSyNsCubPDnxOtkMwYL1jmR0nuD2IMF/Qc13XOrcO0cxaLSZD
ATTksyWM6a2RWcJOp3evHTvSGRwq5Rb+gjw0DjO1km73PMDwtlmTqh96F4t//5M5brUpotNGFnwP
MUO5w+KAg6T6QvMdbb1+6q6uCXiQ3xEzOmFlSW6+QEozH1aSWg+7YwXFvqnx0viasd4KQNfMDCdM
camV+WkVxvM8IUpqkVrDlKLsGqWdbEUcHb1EfgsFnEV9cdX5CP1pqmjJTCYk8a42xBN92g5HCJD6
0LqlzfqUONMFD1K6gSjSoG+Rh8kZmUQsPQZrJA+iUspDj+tnrbHE4+V1IK6udEc+goeWwEuW1AUo
GxMn865MQ/tiB0NendBN7RwjWgJnYuw+tusAFU4IGPot9Df7bNccZZ3zlVH8nToJwqMskQX6ljPd
Q4glsxs270Y2oekgXydfh38Ko7w6OFQhfhDYlQ7VgbVQRvArmZbuwtPeJGRYyaEwHmvMYpet+aHt
rPaIRXOHazVhV4FvhzEpl3dVnhmZ6Ke8asYb9BiQJk2DDTNpJrJn0mbvrubJG03vZuqDek71kRf0
TFLZjFIgJR5AkNYW56Z7xhMO/BSAxJYIWAct+GJC3yyZBCKCXCA97rpZIzBwIUyIkOL1MI9AFvU0
O7rcdZXtGBspm+TieUzGeKPDg6YPX1K0hw614N0YAAJnq3ElyF7fj7YRjG7LoNpeEnYcSJZKwzm2
0qM2BkWsZd1wIBBJnHjK2lM0cifN9SWLGL3Y48Nkg3LPSS3HmOkiburItaHJMtG1YgoEJW1evNV5
loBmbrVKLlgd57LwV/9ImAOZpt4FQnc8f4WTyygPAYxOeZe84/f2bpJ3mJNe5kDJBcs8REG15caP
0TQ+SxD4e5Z9LzGglFttkSpohPQNvVl4G0kYguBzOBtLf4obo9hWlufeMuWbHKNmS5hZw2vqmqd2
BjaOvmZyPWdfWB1vFAlG1IjJfkzC8r5IrGHRqBlHt5ocnH4x6qDwyULa8FL1zrubzzUYhvIKlqZ7
rQg1O5vO+m4tA6cGCsfdYKyM0MI+ucVEvVNjkvA0UF2SEwLdbZXeYTa9f3RbN39A9Lt7Y9J+Jx3L
wlTfuo5p+WJOrWuPFmWr5US9wuOOduQXfGIJ+jZzGnim4is0ThbOH5mZVXu9LvZxuVTbagi5jGe2
PdQ/f5yWOaUbR4/eLDlhk+HRgcpitD/pAfKLcNuVrFasFo5ABR4cd0EGsnCgx3LChvmvS/Isq/ls
JlCoJxQThTqeghi+dj9p+nMbQbHNAmfQCn8c2epXLgPCZIkxiS5LYBqnMccaW2vLKSv7eceyezlY
tFh5Fz2SLkF5ZVr7WhsPa+Uxd6Y+nBJokVowSuMRLbhNgbH123Ier5U3vuHWtvxJbEfC+vwmT/5w
+IC37fKvWJr6WZAfUaf8ykDdO1SkDYMqtybmosi/2tT+p+1mF5rVwZ30N9PIt1DxrUNtYRFyteKM
6Kz83HVWlL7z6spN/pXbQ/bTnZr9XPNXLGISL7bKthQtEbPFogufcK3wAVWRGEnBaUo8s3XoeX3x
kcRUIMN0pIJ4jWyRIVsZ8ksbFjZpFmVFi5V3QQpLeLNg9XjO8g8jedMYecbsVp6F3n5HBDH6y2pK
Hn1rM63uuJulJXcUEBDSSgsZtWyYfRTgnDpca/tZ3VpEG1PD9NSJKZNCmqiyvgyDQ99eddZ2RmTm
m4iAMrDZNxvNvBkPy6mN1gBAwgQkdTGOSJJgVMIlqobpqbTrh55l8ZmNmJYN92gd4me76DK0tjCe
Fs9F8Zewl1itm9p43f7+k9tyENCjpv7MVsWwXOPMYuwnYsskMAma5Bu6OkiLi5XwgyUdQVKYL64x
vBRmHV8YT30STVycWohWftg2fRBq+SWawhsRPzhYC4nYwBnvKChpdWdIo70At9e7AAIcAMTo+djR
Moju3My5l7lwdvFM9xsVIQ5xE0yYntcPJjR0CSgqtq2VUXU6YQ+eTfvBjt3exgRRHqYlwooActxL
MqXPmy8xH6JNNOApNKh3yl675pr+0g0wWUKx3MYiapGKYr6PYKWyuErKqyWcj9xY9aNmUztMYBF6
jZdrKd2vRKlvYEO+R9XSn8nx/QPaoQnaOM9vUHSYs5Vhtc1xSZ5S9WPyYIgUkXhZS7u5VUva3uKQ
HPfRQp4+1IBLhfYf7J3HjuRKmqVfZVB7K1AZxWI27k7XIoRHhtgQkRGZ1FoZ+fT9MarQ6F400LOf
WiQq78VN4U6a/eKc72w5j/xRGtj/8+YBvIo6WjL4Ra5C9+AZMQ3uNMf7DpmcLNMXkzHMKp/oU4Dm
q00WFLzJSUwPUNfRVieiPe5HHOV28yVlvB+1QjBEjj5sMdB0hOwLKdPd2jE2Yey+tfjfl3DflcMv
nVYpK6AK4TkiphgxJUsVOlsjSk95zmigt2mBAg/6jUdegpDzc7cEnw+NZF7ROCstcA8q0kjkQrRF
5nbPLBHq3cyhN4XMa0xtVSwM4niY2JdCSJkAEnDaQih/GkDnfeqKRRqb4MwS1zwFyshBPuP0m9F1
oRDShNnsOdf3qo3fULzPhxFLeiLj19ZklpqGOrSGHtzoBJHrjSMH6uHMd2DPOkHyzzRa6d1V7bk3
XaRRXSMPyHZRwrTdp9CIBExwUvRCdsCKcHExNRse6NWfWcgkT5arThwA7SEAp8hITdPe5groZ+Fm
LING/W+pFaAAAuNNIDpwF+RFvAkTLfK9WEu38IG8VaNqv3SNLxHSzpv1NN6pX+NtPCa8EnkFVMLh
3HdoI2U6PbA6R5Wvk4Bbd9g7JlO9h0X5QKjmsJKaE/tmkzrH2GCCjW0RWQ27u3gofUMrn8qo4Zvi
o9rOObLDRIB7zV1O7HpAFmgbuQsigD1f1JubKoz7PTctr22lryvciviRPWMrlbNkBaQNfCae1DCB
I59S8pcr7zQkPcg15yszA7VtOfYvjBV4Zij1VrikEQjl1q+pDq6gpIMjAwUOf4P5po4TwRo6A60+
OCEOsodyQYlmiFEXZVRRpee4i5LnrvqxdNtHbsKv0UoP+UDSRQfluhaT7bvdWw+Z7mC3LnVrNh2M
kbC7iewjVpNwmr1pZiHYAqUS6h0hHUdCSvTIaFYH5VavrSeQDfQ7cEcfxtx9DFXdUqzhYglDJ1/H
5rclRvfosY/PSLMo2XEvKpbUmB7BcJfbOPkV5fm1Hi56xhKVPV+yCpAh8swXLI+aqHmsdDqTzIbr
iXrqkZNpPKTQB5rus6HKWxnQYzjawxgqBGGLPWJGFSKvHakb1hhqGcZqyZPDYN3QurucwXaGoTWc
eC67O7FtrS8to97q5KBaXr9LavEhTRYjZuoQA4PTwiMlSsJE9jqvXxZQ1doshnSfYdwvicGqF+QC
Q3d/qpW5AYk+MFmgW2uMmkUlZEdaYnq3NPtIpc3rO84rcxijTWY/WCjv8kkgKGjWgdYdGmproziy
2PwlLXWH3ICmumfImlBBpPmmcM0ra9t7E5AuVQ/faeYd0xy7aRxq+Hpc88IIkd8uEB9x3J3IOLil
DXYEgsi1fYs3bj0b2X3sWfCxt89JOq3V2qhc+9YU1TZiaeVrCDoZkSFNX7Zx+zpAAxNUCOZjN8e2
pkNwbSJzOJymLH4TjiQt7KIFlY0kW8O+vDC263CrlNkhy2R47IXblASwlWmQ49GP0QsWmJpgVuUA
vyB0IsnKxywZkMoLk43e5Dy7Q3csEU8fnHbciEGa59Zt4ZRo87She5bXCo9YbLnVU221zOXIQftt
tHjoEsvaRcFk7mZibNH2Fxb5BohnDavpbx56q5wqXvWFOqTDeGwJRLo6CHfYN6Blck09vKqQTfBU
66dodPhrmcj0ML8eXGOitVDa3YT5e+Day/eDFccrnVjxse+F39jRHulni6A1gxpkWofcC9FRGeWm
tc3g3V1YKvmmNpVEBCPKuzlg8xWTt3Y8MK8lK6QLeOT2UngsXNJJ/43EiFKzHYTfm8O7F+NNrZ0w
PuL//ghaEBpdT62XIXfFjIJ7+VgAisiHO1l40wn+GQs7O/8M+5z5czW+o39iol6VzaZGErxiifke
o9w6ezUpP4U1sJMLw8efH/j++WOl8tvjf+vWSqFdRN2hShr7WnjnHCeer7JQbJK6mvfdTLmH0sun
aZheCV1+5xrYqrxUv6SUkNSb7DRmEa2gZh21oHyuDLQgkdJvASvEFGHrFU08AQOyNC+ewYDcnUfW
x6GHqmxMjj3eaoBQRbzlbt5P3bCMGQCxAQWQG0FECspOWVJFGK5PeJEMCVCxKmZKIdYMJJAw+Rx0
krPbqJ1qw7vXaxaEqEQ8G7JvNlINIMVwNzw4igdTL6E45yBX9rJNsbQtq3qDmK4x5YBA0veutxLk
aAuooy61aRV7pXNWmbDPqmNyR9xhvxJj159tkGvrQQFv8MZjhGnPcUfQ1Jn5PUyGfck0fcGuZ8VG
kNilseRigC+Mddmn73ndtI8tfbdtzvmDkbGdyYeu96l+btOrGdkHPGfOpy7ZUlmVsbcp3A62kvFT
XlwyqalbqlyfYOYAyE8PqR2M/hl6IWNYubg5ROZwhjAd8IJFcEfSmz9MUp30gurBQKzJinkmZ0PM
R2XGz24PtMbWvXyr2SCzVVx5q8Fq2z2ItQlporlrQEKXmFQP4UCcLSewHut3IyidHSEFRJUUC6s2
i/6w53kAS24fMt2Jtk01w9ZOeOS1ZXOqGKkOJpcxsH6DTF4g0CjqvMQ4IygasKTdZ5pqvg3c5Yuy
rK34GD3HRqHjNNrZ1TydXaM86DjPQCnwA9q6dztNCZIxIrVpsJUwSeansRztfU3cL4nI8xG8c3SL
x/aGPGg60bMzovK+jLlCCmG2VF8aSJjEQi1UOutuyqxHVbFknnXoq4P7lfedODJz/dU5eEpp0G6W
SRjgDOYPVZIFjzbxPkCDG59Z/zuyahIOguy1w/2Gmp/Xx9C98k0hr4ksc/oAGndwNfL7UoiM29qi
riWkGO6QjSgcrlrPolsWDN31iJIlsnN1zWCzHRdX0twk2VWExEnGOe2vlnXxGU3CNrX4qoWi8k0a
YI0uFZEj48tE1bwmgH1PDA6zuv5B9iZVi8vT7bznRoszMOwvkdK+o35GK1rE9ATFobOyfF1QMi7x
DSyYT8qObwWoEqZHWbDiDN+YadTtRMxIy3LEYi3sdjjR8rVK/3aRvjOKCYZO7rZ+xRlYomY3aaor
UmihdqafVu0U6znX/lbTsBPjPRrDh2BEw2QvHpph4m6qkvAB0re4jSKMLkou+XtdQq8XwlLrPSag
MqpuibaXwv5oNEtgSTSWzzXa9W718TOlQeg1XKK0fkBlMO3HERFYw5kE6zk+D9Wr0Fpkqp5LjLHs
3gNqSqjb+Ya3AMLeUGNxi3AkpMl5spX7aAfi3c0ZKc9YzbE/u9zWumGh82txwxAztjUZ518Ydd/N
oIGCFShK30wy8zYD92pVjAdLCUOpY7tFKG05x8UGESczUbb1TdCQ4I1PbFuGVnEJyxZ5k5EfCJIy
0H816iEeOXtQl010vtllTGwibckpho0VLfZIE2R6UGSHqmYlVada6GfVeGndOljbS4oTKrSHqko4
0pzuucqHei3q4G0OkJzVoaxWePMWY6g/CBb1BmCMImh/QZr/broU1WZkHfOEVhchwdJ9kCIQtfY5
rVN9iZJOMIiZTwwGWj/xqs9yDP4O5vjWNwehu8+TwicCc/k5NBHv0K19SbS7jmLCwiQT/H3Kvy+8
4TK2M4Fdw0lHcw2QQlgmWz9e5tGdkIbMz+UN1f6482K2w6gzuAlCyrDe1N7Dir8i6ewrRimEAQQk
ApQWXFbJZzOhy17FJJVSUAt8VF7yrBMd0Ul300ER9LOEYNtxcQDmI5PKpm0fx4SoIvUUe83vrLf/
5Mn4GjroEKIYPX2nbaoSIRr9uePmAFlspgOuoa+LIlv1sX6NLT70WZ+/2ygEB5v9DZJGIXAqXzV0
bqVIrkQ6nz3N0Tl94qeBxC2/HotxR8jJOXIJBACL6cEiWuGgqDGjUFha2KZ2y2egDfy1SmdETWw7
FbKgUvHOL3+N6C9RdHDw2Yk04zCewiLdZQKZp5cF13GObb/rqJPGMnFBLgoHl8mKLE3FT6pxU+Zj
ynSqKw9iqv3EqH0n7gWAepZ1pXK+x3TJoK/mo5iXVOs4tf22sU+Flbx45L4zwWYrBPOtOC6ppH1i
Msq2FiwT9JtV44T5AWj2ggmr38gIqKBzrLuEKFwVJDUgvvmtZBYRaEtPl8D64IxsXTIyHc35rNRz
YhA1g13KnCKQ52GKMDElNgNH/Jp8M8ruqicN/q9V4LFFbaRt9ByqFGcIxMHw27Za6H6R/OoIVlqH
LjZQO+c7GkghKTxUd2M0PWshiQCFbT53TYFAeQmOKHsNyskYYdy3OSq98la697zJfsmYp8xY3oLe
jr9HPUB1ZiAkZlSieH+YMjKN6hgycD5GY/JtTfEdGS32F4XdtlcFstj6xkbudy75w0Kcy9cTrxRz
J2Bi1jOK4PwQ1AQEVAX5NKP+5Daetk/bd6YfRAghal7FbUqARppUm1jTQ7pBbZtFxc1Q+nOUCm1v
hipam1gpkOPqrwAycEDPNFRh0T4Ihrob7LmYe109WYHZpHmXAmbZeK1YMWwcqiN/EoyXDZba8BSz
Nd+tQlfZ+ErT9h3Ezil8m/D7QrVd5jeDWoK+nJ0Tz8S75bDno5DvMkXNx2rlzGDQrzyYfnU80Ypx
cawZb7GgIrjIenGT5EvVBS9ZUR/dkZqXd/IWiO5LBMXdWb6+UjWbVvXtrbP/Blg//Fq5ue+ic1wi
VtcFoWce4LBVHTUMrQJOMitNtpUpLzPpnlhy0x1Z80As68cQfM3dGu3LDLRr9nLnI/EOgG7fhWFr
Z8CyLEsjllxjE11EbjsnnelYbtbOY5kfh7xMKNqwBeZpcstAm6MElBsNLNh60rPKpzHCnEKaicnj
ITVL26OUW2uAlQgNilufTtoXkIIOM0WRg2pLJ9I4J6SybsrQl06HILGoN0VKgiC2e9AawJ9AMsff
TNJY4vztSbaGtVNvu95FElLZTwXugrXDQGRlgbRtUaL4lsbTUTU5WDj2XrwnxRb7zqqm7F2xc0AC
05BK0duk6Y0V0nQjfkO+C4p0ps/XQvtxnJzNwK+yTlW1DCdgnKmEv3ScoFitmBMsmYYi5g3vPURh
AUC7sGJbMrWuttdtPmlqa9qfrj0nZrSPJucIFq3amDP3LCPDdW9oco85sVlrRm6sAjsPkFci5ig6
PB04UbfKbTvqBvGrrznrWTumO+lK8LpIsY528RSzJ9rGTYK+S0te2H0vIhGsPYRPq1Wte62v0thC
5Gg/DV6xR97DGN/h5jM9lGFVgg09+o7IV2BUFj6MKvrio9A2KQfgGh84UdEgNwFVMUGtbJQfy0vT
5P1vvRxJG1x7BUJiPZkW2T58URaHj3XIFTnXOscevBRFUOxuHnsy9UoTKgRT105v/Mg7WX1kP2o8
vAi2vVVaEhgkbTFRc9XNQsSX7L79KK8/Ors3HyhXt1MpJZWwRHeFr7iyK1TdWNN3btnuHE/c8YWw
oVbxORuMdwhGeI4oSlcpqSkubi/44wf0JM+jzY64T3hhpqAuAE5UlDume0w161efdB+iaojOiQce
nfrTjYIXMDLmwdTNz156DyofSLddXvefx3l5ruuUVbglYVz2IHIB6E4rdtutTyJ0Qiu1NLeMOzGq
rbH6vlKCvkfguxot+Z4VN3uO33OTvMxef1kmmRRTNtaiHghiNHOHyp4fNimUMFyLLVJGZk3U10RB
tHzqjrvGUxCuVT2+Kd1F0hUFb8E4EjFCPB3qRe2ZfrQncKTYIOUNfa/ny+8UHGsvexcF968VLZnj
Si259XOxLVAceEP3XgbqTUU4LuDb/jGCHsOFybYhrPgj1+zfVn1dA3WviXuxbtUUTX6C1d6ZA8qL
EUsSXAjoARZVbw8cITSooGTMY93VaPiJZGRVjvcQzg+2O1CrDyP23Jp7qFOoihswy5XNf6JymDFa
rd1/agK2tIC0lta18bhW6Kkp2iS/FCm70drp8OSiutBdXQM2xmov4z1MhXgi5ZMDAAl4V9hqx/C+
XJsNutHZhtzmakRvCaJlwBcwzDIzrAf+8CdqFEnCvRUi05h2P7dyGU2gXxvIGDCy5rkIdhhOk7Ve
mnfhlhf0QJSWMsf2e0zIpOXd4vgL84EZt02xz5Bb+rrRfLRuxPfK8ZBT6AHiOE4qwUuFQCeO8+84
iLgGKRWHmMNIb7UPiAg7Hd2F15uY/FiF/HwYZhB805T+3MsiaRxe8o0HGMYPXYPFNiVa6ULAYFt4
SPV4F6WLDFmBqhdSvRlivJAU7j4tGSq9HMQltTiP5hZ771LrCo6PqJ6QUXEuNYn2Zisu+T4y2D3Q
oVd7ZeOPCeyQ6NmlIzeGLjh3mX77+RlSIngAFLoumBbbVu22rKgsEt/pMo3M76bmDe/WJEIfg7oH
XKbzewZyvE9Oi9pmqfOm1Nh5cq4OjGxRZQJ6dGS5deuKLyWgjtWr/imdi4exDL9RXQNbycWhj5io
wATi0mEljS0+xVVd0Qlr1rXDBLdqRv24VJjJNL/NjcYyoSlPI0XkRoZMO+LiULu4vmOTV6Itw3Lb
y0PCzcwGglMeuRmNf9Qy6+TjsZaqDu95xFgp5Q4pERJqjrilZfYtdA4n4l6ZhuosmwXuMeycuICc
2kF7yRm3/inxUk07dES+rkzE3hsbFFxokuY8Nuj1zCI/uoXWUnCQyAqVacDhACNgUxCJaUGA00k8
hMYJj129pRV+E9z2/mDxpnbWo+spYD6IRelXxabV6B46OoKiCVuQFeA75/zbkrWz9l7scH4LI8qQ
POCgmkLvCbvrLYI90vfltMYnuFYGdXZvLmV/wF7VsDCROb8SkE2py7SAcFzpimezpm6H9p6gXeOz
kal70rFJdiM1LsynaI1OmzGi+cTbcYWfDjURMxI382GqGOajuNu0gCOQWyH2pyjcaqVbbgBDs+Dz
nKdaZtbS/MJ3R8b4IEsmLnZ2yNP0I9T7I0vnt7KilocUfDZLGW1DEa/TQXU/p6NLnDNd5EM6Aogf
mMBvGvO9EeS8MU8fJlh3+NXpCN3kW4RYnh3egoCi9uf9MjgYmHSciEbAhoDDhwmbv7wSkrpxBWT3
pU3QlVtg+fLujJeN58Tr+ZI7PrfB4DKN43GREzKTaIZ9HtlfbUplPY/dgzYu46SIhxa25ffPDVvD
s1w271Al5FJXqxpOyjB/OZW1VpyhiAopD7HIWbH17OUDdTpQv0VHSLtXcCjC3fpmUANCACt8BRJ/
VbSsq4cSQcxkcZ25PA1rkipAz7Q5AnrHFyy1CO/lwYZkGJJvY2yJm8PRlrvcEUun2aQABTxRoO3W
TYpMB62FKQsuS+hPaXwlw4rWqsv/AiLGOphXqDiLgAvNwwniAqBbscPIremtIhw1sKxrbVCeN46T
rzo2R3PDK5byr4fZIp/eje+xLDAp9G9gKM5BzxZ67KY/hZddm4r/UA4sD/NQHROeNvqGAb0pxRWo
lta38nwrIkA0iK0AxzFG9ktISZZVIhW02Q5oY8FgHkfdNMwvKh6yS+xc0jz/lB0w05ZMi0WZp+6e
vMaDhB/PQeiPYfTpeDyNsQ7OrMZAtZdp6vMQfRVzT4uXtrTz+MyKibfJG+Wp77Ln2eKxGmJ4UG2X
2P9qWQmul8xhIASbY3qt1fySQ5ZbzTWXcxVMuIphTpAWSFYZgEkVYB0z04F4XNyPvuq1doP0w7hh
xebWpCPmZX3NZclwF5A1JYgc9iIatGtYRyPD2l+uJJatYcuFHZJ2WquiE2/Vv+oPx+VzR/8I4PJv
Y544/VKkt8j/k5WS/GXNKqOQMA5Ay7eR3cwHVeECIuAKRWIbiU2mNfxUc9odMcrkRQfuryWEgQtg
epYAg3t7crbznJAm7Nw1UMXsFAs+w7aDYzTAm6rNv7UbppAoOJti4zeAPl4ubHxMzw5xrJNHVfV3
DCjeU0CBZfHy/FxSDA74SvupYOjqsChmLGUhAyAz0XXGr9Z1NGDgGrW+5vxB6HXhde63wEZWqdkz
CouFxwi72SDvo4qwaJkAmbOmKRuiTEAgkEGuc44Yht/SdK1jx1WHuGl55qoK3adu6c+pxU4CgegD
HrGSHhSWZse91PS5uxMi70+9OQFO95pbqHOSodLaqaaJL04wcdobXPqOY1k+YzdvrSU6tLmRaz7r
qMsFz/u2axj1jLJhJZ5grFSKoFTslLrPuje9GnSEQant/j+b83/D5kTqaJHY9D+zOZ8+k08iOj6L
f/yfPz+/4OH7//7j3//Vv2OjyHli4uRZFgZM7ycb6l+pUbb3T8s1yX0CFGjZCx7zP8GcpvZPXTeA
eXo2SX+Gufyrf4M5DfOfGkE4AD2RylGzSvn/khoFHNQFvPlfwZw6Q3ZHs13Soxw6A1v772DOUquU
KATgI0zykHh467AuBrUeXkiP3lFUtndgE+zhakyzCc+8mVnxNRmfu7LInpuErFOj2qPAXhyCzacZ
G/MxN2g589Cq/H5A7z5Rzfi8zEf46x5violYsPSecwJMH10XObiih5DffdgNvu2RcTFVqdxwv02g
Zr3f0pHBt8bkIDbkLe7y5Dxacb03XWqdZLBZ1ITzvPeS8MK63PBDi4gaZ078khZ0IzxyKZDk4sUq
EEaHI65El63qyQ4VdR2K4zDodm5uMy6a63obpDgB3Mll1Nwhg4VWUd5iMJsrO3OajTAtkFDkfTyN
GSXvFIl7IYr5Qj76bxeEwDawkhjwDqFwUz837+Ia2TuQZ/LCZIfyJbKnTWEWiF7B9t3QMKdrRO/G
bx1IZbkYKg0P31fZuPhuXYVCD5rGppPIIEfKh1vqagGkJoJpjcF5kML8oFeWBPmMJiNbIzprAY0o
Gtlu39F2dKqYvxPqeTvInb2liOgqSfyM3JoM11Z9mIRCAuou8l94DXpQgKw3C3a2EgcI59B4tFBB
OOlonYgW+q11w+jHKIjZSHTvoQVWkGk52MOQvb+C+GWMYXDgOaceNQ3OQL2PbpXDiMrBvYglgN+s
yt3kNQgZh7tHqBDZGQR/uCPOHIxLWf+uLO17nsFJa7WJxppxaGptM3P0PkUMzy2sSBKgJDSBqgfs
Sdi9sxjChmaMHwuJh+CBFugPWcyFOW4iiD4GvZab5PdJoM6ylq6seJQYCPxJ3/cDuxGnf9PDuiVX
KYL/dBMqMzYxBgg1kUyRxvVxisa3CAnrvrP8TODjwmC5aAiZXNVjtE0q+320RXisImZmGIGX8bV8
yRvzGXM5UQ8jqzKVFsmt8JasBxedj2dOgB/VYiBrXRJrqynf59hw0paxRushijVAPGFFRIE0WKef
H5pZHthSzLiopXeLbPWgoYLFwT0gLQlhS52QJ72xMC/xnWbh2QwWZwea2qd8MtayEq9OHo+/Fqhj
SNF7ESET+zqPLp32zU4YVmDLAMyzREwwUk0IiJV+ppiffsdu94Wfk4F6zt2vdwxHytG21y2wHPpQ
x3pq60I+5X3wYiYRq8hIyvNkTrhzhqk4Z2Xmx6ETPUXD/AC0Mjrb00dWetcGN/o7os/qGqcHJgXL
PHz6k3TxS9eW02Ns6i/wgasXICtra1ZQbg1jJG1tGvZu6z2Qe9aey6rTVoBP3uIizG6mU2c3fUbD
ELRmTEvOt6iy/jGGqEFo/KNo2c564Dy3LeIQyySgccrkWxrO5SkLqvKkY+szkK6SIEmfXmlyfMy6
BFMmUTF9Jr6KSZRraQ/0xiRkUbcmEQKJdl4nxVCwY66Psq/SB6MPEvaJ/D/GdIDhMmzJP/8sMobh
apCytirivrihDGORjyrrZAvDHzkCPlVPlrLlGK+u0b3YOP7WMZowevIxJLWDdOoqnIv1yMjTaYCd
jWlPiMFskdgQTKcO2/46COV4TV/LiHiDqWKVXnrVb6i2i0dmZnw4L8mSNvGcMTBfwZvLQteRZ716
mmecR6g+p22SIZj2KnCUcU3mccz6rzBKoBONfqXYPsBfmO6c899mKw5NZwKHCySy5cGA3WyBjjBS
UsSsINC3QVbp158fZm3Wr6UbkSs02mvBtmZLPjkBWKltEvFwbeyhOjazxS+vZfFa9TzXVjoyubU1
A5Iv2jQ9nCmlEyNpjmS05Pv0N9z43ei66tYPZMkXTSmQ9ZLdsyHiHoQU5NfdkHR71zFc6O6yWEUR
0CGzxhPGxrU7NhSs/nKQ8TSjYmFVONtdt6tdazoNRMmvsrDrdxX6QegAASC2RQsVhr27DzV9lccl
DpWEvYJI0Dija15reHpqzSPglRmYDy6Gg6AGaeAkftePxc3BVqPy4reKI6at8xIkLbBBObHoHmt+
i1XWgKx0lXcdatRxCaqSpYlBQdOBHVDOQWmMAE2E2xvTZphlLPADu5BMpKFJeg7T7MLyEmhhs49Q
kgkNW4Vt9Dm4fFJ5hHLZwzi4q+Ef4AbH4z7Xz+zFjDsh64yUGz3xM2JU1vZUaqfSdNA2kYeeU+Xv
ck9s0zjiuU97qEn0UWuT2QH0T/PLdDeJ0V6sJgx3SPI57HMMA6J+NRoJbqrEvr5C94NsaaFY1Qa7
hLrYW4PhnCwFKE7nrOvqvrv8/NBXVncJQiM7S2gOi7vbE/qma+3g4M46TpZs/Fta+P7C3ol+j3qN
Pads2Qg3YIRzArB6fCcHcgUXpYZ1zow885s8s9aZGhAJ1BAl2c3vuYHlLuiN4lkFbPyYlo3fIb88
OXy7SXfzByJy5GPOayCaZD7z/JBEkUOdi3OR7QDG8Dzro1gXWcxqTohzZk4hHO5s55oeGWG2iViH
49PvZJhdZA7oEuRyzEB1uWOVFMcgRramItoiTrP8MnRML/K2/k3iBuOpKBwOjhF8J3mvLlkSXyI2
CxtnMChlkvpqd6Pto+nidMf0z9XnrTCDeOsA4sGWOdxnrE+4N8bCPLMU4ajDNYC4oqd7qRBneL96
yxMP5YSZze3bZymMU1/xBwAlQlZjUvSIF2YXY3V2TNvZe2rxVZ/qsd0x/DuJJYcoiBP4RLNgx9bj
EptE+KtE43eM0vZoTGihkXiIlXDVvSIN5549DtBGfRka3MmDzQ03EroyNr9i+EUdnj7L+cJ33hNi
IMFwVkztOBs+Jgdw1Khpv905+qM31ZUvlxmKF+p+yI4lIyYoFTkiixr5gCEQ6ubAdWI22qu+tw6p
YAIXLE6XRObxc9PA/cgULtEY1cgwvcsE8Y9rjfkuQs7EWdXevSJG58zk8dWInFMZZd4Oa7uGvdwm
SCWUv3WjhmwsRX1wJ4iRAc6kFRY6gBJeLR8t+exU42cGev0Gw8WAkewXhvWKNwthV69udtDEh0i8
ToVDfKOIDgEjkmbIRn+mM2ybcvAjBMdmxFJ+zAA9g2DBNxsz9MEdhcPc1YDyugnJPIX+xxRk7iDW
fU0re58MqPAQVOwpfZFoAtqzrTk92nH7x1T2ExLo8a11vvB7sJEPK5j4mmIazpLqItpkCSgcPqbZ
/uRCIf+51cCJkQlvybDj/RgBJmoYhTqv4WhuPyrwi5gX1Ss++QbbLGs2baI1nS3i9YDnRHZ88Jjd
kkAUs5duFKhBSIbwz5205oJYflU4s8seIvymhmW9Xw3A6M17wlQ+J+gDDDgTlGLgB+mGcH3M8QWW
oPWAXurbkKO7y5xCnL1SC855fC/LZj4zhql9qxHTdjaZi85goZgzEtVH0vbjNIbNusRBi1e2b7b1
iH+aIoYIHFf1N+72lwGm3C6etYc2GySaexI1FVNUhyDpzTQ/YTA2rpQtxNgnXrxpByk2MvKGoznZ
2rEAxbCeJ5ZSrfpsjXekbzPTzpJBsoBNOhck77FBfgIl4By0NHvElYtct6NGbtBJI50mM91CXqQv
hZ9eL1NbryuwZ6yxRw9HLYM2RvGR+SKsUKK6kXfJmz+5rNXR6fH/cL8dld7cSWhixOGOxaZp7PqC
Ru1XGWo8dfVcr5rSbk6JE537CnwGpLVha5pNcMm85O72UcAJTfijUfiDp/4MKurOuSeNdYF+0x/0
TB5b82d8VgBcQiud6Y2xRplO/ABNiRtUZ61w7tXcUIvDcV5Ds0cVq5wXLR1RHDL3Gs1+243dvUTz
gyOqEsCkmWz1XRxBMwtvhYrVVqiCt9QVIcWXw0ZEDlg4nLnFZsTSuG+eJ4NA2jkkEKjAvZoV+ALI
kpxvWjSujHhUB2syL2kRIq0WCF0Ujc4uZ2V4tfCuHpzgj0O2jXRNdQ+bHd6mGQ0rKui+SwPUMmG+
92LrKVmag9AYsucUzxv2NrbVpsVcRzjgsfJSzKAv4EuZHqJyzzLMlfCm9vktNwcP+uSAsmHWzAuc
rX0wt2/j2DSXuck/ykQW/mzp+VaSbZSWhroOZYsunL9dqxXaS4NFvU5w5ZLb/GyVrr0pC5VRUC0k
CSbySRK5HBrOvGqqiQdJ50xzxglHgkuRREGMwIvHKqGfPnSzwVma2CgZNeAFhlMKtvCKP4BToFyK
M+9KmeaOyVcQRtNTD8jEj/GBsLxGqDkYQqcCTCDwgFwEf5r4qW5rTwt9MsnT56AcrF/ZkrwTlBMe
/sjdWJUVw/REjdrZWIAYLEAS5n3ZGgI3WIMcgZeQbrIJ0KgDuhkOfS+nez04L+SFIswGScpIFpVt
NzOr5AVLT4UcP9ljAEDsYaLr9WhdxBDjzOpJoQq9rNuatqV2c0ftlo+CN4d54I7ZAevEbjR24GPO
OVk//0HUefXGrYRJ9BcRIJv5dYaTg6RRsvVCyIk5NrsZfv0e3gV2Xwz74tqWNWSH+qpOnTVGwgPe
0GZDTGfvYRjY/O9TQntuvBjmiTLN/bjAVFvq4nfrPjCq4qksxkdtddxyAZRvOkUodPF88wAHzwYE
wlPS98aumOLvPIRVl/kzYYoMgE2WMk5kTboXWa+j0kjFpo3XwBlzPzIbZFEL8dftxY9hXCcMs1d/
5gTSc8554dzqc8i4Dh8abdylrFYP+W0GTrsfZPZCoQOxOmG9SagQZwhiN8jv/zrm1byseGQsHtIN
PdZXaeT7pbbUZjBZeDKfW2DRSAL0NZmbhDwmnogiRvrEh8ERhKdWjyDkEZ7POrwIo2Ry1we/+0C+
+rLl4Td/t9jAd6Dzz7E2pz3L4mnMgYR3DU/M5FvpUTXeO+ipIQLz2GzgmiybofJ+e03J8SRgV4i5
5h5WIlENfDeintA+G419WbAHMSDayKOpnXsy/mlyDFChGB+xAQNehYD7rPeOA++hXHkzzkSbMI16
vW3RBjA/mKUt5yG3EXac9n1FM+7Lwfo5BKB1unixEFEVf5zImVah29qe/aQz8zjnZIDnOnwRclBH
XzMBWuwjxSk1YwHsFkVjBpcZeiP350wDXYmxT1OymVld9iN3eFxxopwSIcptVc+wVD1/utaNQDXI
3zNzPZMLVXHTATfOtOuYk8DehCG+s06Hx5wT9lme6atKDtypWzyKAhNky8QnnAMynb53rMX4EWpt
7+uKaTJLULdg3BoYaxdl81pJWtJZafFL8Uo5gtKTLPmNT+Z7nDtzZwJiMDxSOJW3mFFcP3duh16R
yvTZwRaPCE0MA/7gxvKaFR6HYz+Yhb7i6l95b49J5P7NDtDiGysYcdFkxmkFOLRd50bePA0sZuyv
tYcHZ+y5i8RIjaj8PRKI5aW7uiHjxxweWiksl4PSLdPrxDxyH6VB0GEOEtYMDOEJ2QeSGoA1ppD6
VviVDHCqm9sH2KSIa1yEGjhRzYvkt6pr5s3mfpIlOPMqsfdCrnkh36Cdltlc3YW0P4YsNkagl/3g
tidHUY9QAKTldNUDTVDJemmHe4BL2NS1+6oxZCyWiVSZzH+kr7rj6GKvExUBF1zcijoYTOVgV9Nn
IJ6aBNxa1LtQ9BE6SEI1S24w1D21FBBAYh/dMMZpv5sZUFTfBHsYk1NFsl9m96mVHTB8EqGGEo9G
0ELh2opX1OUSNqSJt7Ebm1J2t/ibQ88+C75djzSYnhHt2qcUSefNqgC/JPM7k4VmHw9JunOYfK9o
Vi9yDD2ccIU+iTFwjy5SCqCP7I0cqWnG6V/NxHHjidp5TdMclG27RDPsIECwanquP6fSW16FN70C
eR2GJnhtlf9vQsk4BamxIz9IAYzLlbythmLHhJ8jT63FqWuBQtQF5RA2EmKpbI/cY77OB5lnAdFw
mtJ6bQX+MzZEuhbqdfpOX9mNTtXxGCrPAG6U/zCkle1kDiOMhUY2xcsSY15ul+a00Lrr0XRP7QYz
xiXVT+Q/RybsgHQAZhRYQFy9h14N2G9BIbGmP9wdD2ZR/25GPd9tjnqJj1klTjCj+bNYtmXW7dHS
QFN0YltWeFtiRTaaI9xzm04wGTHPOo3HjM54d2brhUgajdkgtDdrD4U49qIhb9qRQshd8ZXWHYKd
nR+59L4MAPCZ5Tksrjil8QoPb5RuYqgw8Kpk9kS9AUBp1Vwtn8VgmIpiY1gJ3l7ccbvEzi4uM9Jx
IhdAhzJMAcizytOvZoU/yptrMD2L196KhX4fLPu4vyv0D3fY4piBYB74nLQ+nNBTMCcztBisq6aH
gGws42nBk9/nBWRHunNnZnvEBmV/IBHFl+YHx26sQkyE8TePyJHe1YaFF6ywGC1mXhRkxQmmG7de
jRme8+yQALqoKRjge4SHaZzEEePxzuyh4/fC200J2m+OAY56aZxKZmY9q9VVTsV34NCW2qf+j7Fl
X0VQhsldxefB794FiJxIC2guMRRszkjDuq0ezUIW29DsP9rxrkNZ7WPP/6fa5JO6YmSEwUUkPmUt
F7ayFMZOUgXCzAHUIFaFfD9hhiUDHINPw1ohWCAWmwlEoSMq4Pkc8dlXpvPbLpV7TBPugZmno1ql
tH313s5wLUjKlcsouub/VDbEET8o8Xgl5sto2afZeHZsdzoGOEBIQP+UWmC5s72vpqr6Q8xgZmOm
MwQ5P12R0XDTs3wl4wkf92/yCwbgQC7RpClCKxwIbfwzCVpM4gNJgUba3bYIyVtXRnewk4bSIK88
ciT4U5YdMR3b7SKVBXfKzP/guCMzZcZ7Rzh/il+eM7wU7KemnaG+ifAvYcEHGRHkxgIcNRNwlDpa
XlgLscT5T00df/fKosfetyNIPkNkSbCTRsVVh57fK01hI19V6XP5Qm+r+9sEZNh3NPE2susccUAR
oaZr1HRGRXODVIo+Jj+k7KBIOjFLTSn2SeaXh9GEQlga48Ux7QDa9vBwnAtdm9WOQyLXXeRUGpsK
fJqobyWwLZOyaczZ1THtSNHxlLHvfI82hY2e8sgC4J9ZfEqLwB2/qDb4p8ZR7Pq8OXMEJfZRWt4u
fOuznpDtiAsGdBcl3rcxGbfCcfez44FMkuWtyXz7YCzTX6S7UyGJilWm+1e4ICpqV1Hd0cpDNjrA
2RU/5Aydkuyjg36NNlA1x8RA9WpK/H7Zt4GuPVtuecEe9GzobkUBO23EKeYXnz+MmFs2O8UuyS10
UxeHx9Av8NX8n9x6PxQXXunxpDXT0O4SRUuSqTlwSF6I6i4AybDnFSqawH9spZFsRwNOSNyI1R0/
0j/eo9cvFk5CLoMbL1gRGxPvg7B/yiGs8FH9iJOGFd2u1AZQKF4koz2qgQeIKK1iERXNwXMEimUx
HY3WpGKeSdam8RZUCsGKVtvhe9GJf+CDNqEfwydkWI0tiy3GcXeOsg6NHY+MOxIao+wKVn2tj7ok
qb02qlWQtfIMtJImShYlRkWVh52fQVS8mKQ3qV4DcTHjuB2BS24a7B98CeU2dup572maQ/sKJXPC
fwZPBnKNnc9b+LG43yt9jB2fL0K6kV1Saed2G6SDGvgWgZOEoEKwpt3t4DC6FgfrgX86lXbjwAyy
bfyXxeBCFysez5GUTt3nj3Kqt3Ge/xHInXAt440axshx1i+nwXBSP9WVfshR/MOo+yesAGSR+CaW
DQA2c4dfLtlfQ6c+DxA3HN9wvjgqJ5dA4ncUC911fUxcI+BfkYNRpKT+PUwiU8V/MDT8dBliDKH5
x8zmYTMvQLibisMI3N16ywPGblwSEoqZQtohd2fXGBrMpc/BQhK0L7rXJSanvfjZ2cqcFyvnI5rS
6akWKKNwiPmDhPGhvfAtnLobvQS4RdvwlFXIm3PuJVtqMb4YnzyCLDzqRRcvvlksEMYt91ha+a1t
Jr1bJDogQJy9kvzxthG+cnXmjjvPv52+f+/HEAjC+lVSieXNWUBP/Lwlinmh3YNuMtFhUnLo8oIt
iV00wtx1Xj2YmeYb7AzcUjoZvzPMkTs9VPQZhCriRDfemukwlBxxiF9r4hfh3g/uFB29MfY+0lDv
NLD+Z4krDA0Nvuu4ccJJRuE4vxdG9tK39r0z5I/Uop84KfU1kdymnaIZCcvYDyC3sJIa1CCFZShd
hRcvoVZK1fktNdtL6HCoCPruhv91AiZ9awxZ392pzu/tJZ95p91g/izcvqZMqWJrzICelUNo3Tz8
MVTkZS+kAlFHLiGNuZcs0ckBC/PfNkjHZ17535Zjrnlp50/tERytQ+dYzeQiTThNZzW43G0Cmth7
eCDDRHekQQXbz7T9U1t5SuNQu3BRtnfKTfuT75f63JvuHwY7n1IAWmRG3H6WI0teiH8VWC5l4bnj
RhknBXj4MfExFb61Lec5KxCaNTU3oxmOTFRZMjkvE5f6pRMQzbi/2wwCCmJHzP6K4Gi8FK5lcqvH
zNJz7u5HA9Rn6wqSrqRXvQyTYBDf7IzmAoZpGfRoxVEH2S21xp42kgDzIvp4+UdbHTftxPFuN+qo
ql03d86t7OM2kq76y/ehfcKAMMB7cJcLKhvlcgOxjqAhv4MygpQi7TKI0pguTgYi4cnnmC/l+rhh
hZMlg3ff7iFgEZzZDliNyAdpe1s4Cne6/Etz096oxfdooScPC/mXmIaG+Gb+kzM+8dp48gvCa1Y/
/Mim9DzFHy6mIob4O8vacOMZ66+wVLu+a2ZsS7AP6kFdXMk8LpfWOW3sXyTqFKrWz2AyqFhXHuuh
HzWjIIiKSAqV+ZdXEO3j2gzne0oZxNwyw3s3eibifUXBUekzS8p0fCXY9M/r+psJ75AcHKcexYgb
Eh42YgXwsJvYnuS5kmV6SSzvg8UBtpdibBXWt2wJ6H/ibB7BycAyphJaq8x/of1OK9I/Z8KQG8TV
+lXeKKfApnlDRvokKbJ3yjxylha7FBT43MJh7/kPqlRwzbtg+9y5gCIVsEdJtEBKElJj3gX6VX1T
Q0TTkGVzPg1b/u3hqI8tA2q8L9mla1NiAQGedj91gM6MxhsJge6o2/HRm0Fyhvr6g0t5eoOE0pwy
q72mIx7GkZP9Cb+DeDGH7pgvbk5WiCyw/W/2EcDKFJtWoAwg2yAgqN9Z+d5sOUDlXe8qQ5ieBVPF
nclP+rbVjyFmSpvL6VUiDl4Xg8oVQv8rZMch0ORwJOT0c510NZO+9Py97RJrDx0QcmMsmNl1HWQc
SAhW42R7z2ok7QxQpoqwXYgKO18OxoILFoB4b67nrUaWcjejiJGnK86Vkxk3ZzwDv6Tie0ovA8TT
y2An4uJby8GvG/8Y5236slJZCnBTe9429vmQ1Kll5vHD6b/CkCnl4NZw+6XzYdn1eMm7YcVPhD6i
kOGdLY9Znj2LewxPeivKHtpgLuddSiyA+TmVGQ16SCvGIwhX6uXingJCWmk2wAHYmaeKeAwItSh0
albzCpJE5wIwS+KJm436i2/OvidEZ8z1/UVRYarBzY+BGuIpKAJrnw5WCy4X8EHYUdLdWmQNLQQk
TLKLPuH+EyQyJG7VVdQuS/dgNsVtoKtNzKO6/0e4GX1Gy5I9dtdY8WuNV5PW94maKAh7B+Cxbtxw
FymmrS9yKk+ZQ4EBMa7IHl99UQqU0IBcxhUfS/deyR8Lb2qAQt0yh77XZvErLhB5XZdXFPY2ZOb+
qyVmeID2KbmdpeNbXWK8Ufau68332nR/L3Ewc3vKPwQQc8aCkE7Q5N0IAzcgkRiLTjA1xVOdzMvL
gIK9cRKvvTjLTG5oEZooLIyyYAHa1dZucgeHfKlpDj0SFeoO8QL40LYEjBJiFW9j4l9Tb/xjUE1M
VxJTL2sCn5y7rblhutjvKOpYZT6a1yM7ZnNtOd9HJTQU4EfsJsYMi37AFkFgkpE3fmhqHpI3NiyK
YOYuWvSUvE3LfhzCPwaMon1C7eYBKqdzWnrBUIS8BqVzjvGJe+qJUlj3uEIiGsyS4LxnCcexh4rC
uBPJ3z94Ph1LqNEd3a2QXRPsZVvT4FSdh91r3WhKFxcu2stQfRVJjU9AJvuwxktZkuwvFH54KJjl
0bDM58oJE1jdYF5yWs2iZjaebFkk7wZud87mbiRVY78Is7vPPI7gHEoKGExkrjlt1D5TqD2t415k
RnoqZ5XcmMPk0Ze2gdDCYhn2Bt5RsDgrm6uZRwuIhj45Zo8PVXsE8qlV3FOLgJOgkB/+5McbCQr4
iVanjWn5zUdfvyAQ302vLRkTXfHALd/wtc9+GKtTC8aaLj+Nhg1sYhc7lcGJJfvMvQV9HPsMM2SG
O7zH+7Ga5ofl5ZyBaQ1h/RcH7VKSmDOQWw/v/WVlUTbIkKEqypNlcGtf+N9h0K17DX3yBJO9ivZQ
Lhuggk3YZKE+jM1XoNYM1TpKdm7KHU4haKU7883qiM+XbvqQ8Wi5jvUHD2tRmv7QxN2fumy9eDVi
I10JB2ZquC52IjngqS+2QzKrXVl7fF87AECSPKRhcJMt+P4cM7shkkGH9yn1La59oPOl63jXsSQG
Ty596wMRuqQVcz8/4cLrmZ9TDUawbIFmNk7nHK22vNig1O/B2hOrurkgFk1jIGDFE28XYaEKC4Sr
sCsMYj4NPVWu4ID0XZKqzJT9WmTteamX/h9FIJwWO4MM8vikYN5f07T4U04mwBLTuzBRM6HvkaXN
qQ68/PdDumSvjcPOIrEpsJvjaCRepZMzI5wEeTc+cThPCEUuf23XP5pZnf6kBu2TsGBwXZr5OiEa
02llf/l9H/8YZrQ/J6FTa2F0mRBI3hP3M7dsYh75JaIlxCLeEKHbXdgv7UEtHCJJlgWbTLX9PeDy
9wQp8GLlTCfaenzK6uAXEcb2pfS+Wk2Z1QhxBAXSbM4qRc5pRYBroYmftQ6unhiNU2d2T+2C6Bub
OIm0pC8oGONI+LweVb8vAsbBECTjU74MKbkwM98bA0+Sj9EGLW6FjDOTu9fLA0a2/U4NueElKwGz
M5+6snw37GY5L0K+dd4kD+2gJT65z4B5Fc2sPEHEZupb1XIuxmEZ4FqvqT5p4diGiXoWaUyG/1ff
dctrPA/mFpQnLGkWESZ4NHMhCNF97d1dcqJHFbpRYtLu5ARe8fTfz+pamHdBHWHuFnfG2GS6a+3v
7IHkjW7B7Fn+cJ4T6rpZW5pNV6rx4BtquDIMW6K0D6grGsW0E2NrR+BXmEjCpH+xLzZwtDws0vf/
fgAvkGbptI+n0QaR8AOU8PITS2R3BEKd7slVuXBbmnCnwsJ/EVpYuw4yADFRfmlXOdiUOP3DuIZa
p0l86WlCIMgpkwDeRiG2ByFXeP2rhRdia1Ws2IFg8gI78YxqWb9m6fJW9kHz6pfc3Ij/vOFwJWhl
VfqA4bJ6aofmH7UyFRv0tRnVsqf5ot7mfMWNXdnnNPar49+FefOr51Iqu2T2l85JdGLQYd7gHgeW
0qsvZHrLYjb6yc+ecVxBJVUgdE06QRPT1YCG+qc44ONLVa0famme+77zjtYGzKaZ7vnLcSYRxI28
1i/Odbpms4I+3uInmq+KefJaOg0OSdcdAZOKpFFp6TMO0hgODrFSPPKxfnX8WEIEII3kE/y76rzo
iST2vxoPcb0vPeNApGHa0wNi+2xnoZHHO9iE9qOex1Nr9r/ixPxyKnoTGxCXOyulN57FttiUY7vP
Pd/HJFf7h3TIYnzGJCnRTNh44aqLqr82QU+r55oT1vQVdaUg/oNImXfmB0WXVLtXZnAyBoQgq8c5
WSSOhXORQLZBJXWPDKAlcDp7QL1KK/k1z/RDcJVn/AGSDEFV+5cKc9TJK+2TkbVZZAwuFtvc+bWk
UtykoebNZ7FdTM/a1W07XNSoN0WAlTPlqo0ib/syv3ajaUfsZ9CmO1TdhkYfgLXORbI8XuVgEipp
Wa21RfhvCD9D14KyaM9buczqsrxQ0bYV/UQHYqCa/QI1az/ELj7E0pqeZ2H9tmuyD7Zk08BncjW8
4ZnSJlx5AaN/XJlMrRiGAcSvrKcUg6w5eK9N7Df7elTzrlXmZxJ788n38BGuB5XZ1PzgYDeSsCsq
3xuQmkYKj+Y8P+sgrCldbk42Q529ZRMDY3gBTTytLFJ/fnKSngH2IhZp1LtGHbUuuo/hlKwqqjoN
aLWwX5pXEST4GJvxCFaQ2PnoFjeHQncoSHWX1AfN1fw6/N8PCbmmHTqEvZXOz3oqxAMloD6zpNab
atADSZoLIXULcp74bNXddjkEJH1P/SK/RTr1rpgpU9HS22MQ8/cNRU8gFeODp+fpWJd1GKVeSX3N
+tCYcZx/9MlEj5o61SobOL/4FfNlAuZxuYbT3XLfV6zMnRVQh1ycdKtCwosFwDkGTZe0I9JrUtN7
lpZp77uGE+0kreDeq5netNKREed4Kk9W6H2iKyDvwNxJXzc8bRnxWxn5j7EZOX4tDbtlnf11ZYze
MetLs1owtDLWS49E0Oh1qiJzVojBDFLOPVULmA4waBPzXYKtvz5LfpCV17mxYGWmS5juQ+7ZHKmA
ZeZ6/p2kI80ADiasnlfj/N8v//uZK6afSgbB7v//U6OTv/UssUVV3njO7P7Z0z8TjE+nxRnLnd3A
OTY0csMCXm9pGL7GdFJ6SdZipIKqNlr+i9v4+1jmNU30xOS80aleVUE1R+Wu9Cb3gGgMI6i1Dl6O
UlGa16aGAiG7/r0Nc3jKoUe8UZMl6P0ffsw8gMHllWxkfnaz8V7hlduYgrk6NjCmGJSE+aRu8UC5
5pYE3FtZBwFrcV+eoE7/whrRYVW22ieDJ7w18zwSI2YPetp5kuMSexLgJQ4AcAxoGcSFFYr4NAka
pGuZ2FHQOM0jB+7x0H33D5z2Z27BHfPcCXY+usqz3f4e7TVSIDl+sGZw+JcZLtp2Rd9yoIPTwedB
HfrAKabHW2oAfeCsdxnyRKwSTBgxpX4K5Gg+G1VJYxwDjess0ZApk25CkhkOe9MeabjdLCr7LVxO
SN1i/3BccXBUstzQeveVqc64yBK8CfwZFC2cQnYZLrNLF/WycXcFTo+XIBuTvRmXKhrWk1sOgSQy
e+sWDFP5qSogoLoasKbZeya7NoTAam198ty7dllihxYYSDrtRjzFuNWW/tzNRnvCr3BKYhsAD4bh
R9HJN759GraP7VxUUwasQDh9k+XTdKvqJ5nw/FTFNScso2UJMOvXzp2IZFEYKFtzuC6Drj9aRna6
XgvAASRslsE0UR0F5TcBkGXNtJ5VZIovzPj/ILO4u4HeG8xtLLAqsaq7UQ/LXsAEmjqwIc1YvgbU
xe7yIAQlmZYvZSqsdwx5Z5ExawtHcDIOSY1uXt5g6P/OK8eJOMsUu1AOH1lcfS9dbG85311mD0xh
X9jzAz1joL3prwmmJ9JBkRwniwx3Ni/Tw0JOzhAor2jP6ohHnwV+8tgU4udhCn91xZi9hN3vTONf
UWxT+64zXvqZ9i/aDMbE645+eB96nNV+zwA4HunjDkWoP5HOaAoeC/A4sfqen40OG+OI3Zrc53Li
UwRa7QZfk8coFvF16/tJefdC8QMvzTaPX7tsbHbSVt62lJjZ5zG+ttrCSMDf75hD9twXXEoMOKSV
gZNpqjrgBq0ncT0R9tPGch8lfW2GMr5a28zwXtD809FB8OwGxKstqzVoDytBCwbZWr4LStKFqvGS
c4GgpNDicFYDyqTTpn128EBUlmGxcfHJwp9BweP0cYTvlBKPkW/9uHgvLhr3CQWa0pCs97ZZXX9z
mzkiwdYbB0+Y6XXzPWFuMJlKPeFarfZVEcjINor04S8ZeB+jzg/MDyrlLJ/I1szfHaS5kQZMLGi0
DbhBZxHepVHNgPDiLEzfghk/Qd4aUC9lmMIuKCDKWL73C1fY0XRxyai+f6RJGByAXVD15+/NJXA/
Ztu5UaCELZ7JxNPIBpTATzl2PWDDMeDY2+B8rYgdR5zi/5WeT3Y0c8GzOaDsda3zY876yibInyCk
QuGnF8GeuWDNyTKcXJd+Amg+NyzOxS0NqE9yQPHz8LKCKiP5mxrgi4UdvybcPrcsHoS0DWJiUzL/
7GaRPBbbyQ49NUSwafllMEOxTDiPEXEHbjrz3d5g/QRw5AThQwWHoi+dJycyyZySNXn0fgAtbP2F
v6IqfeLvS2OiS7jQUog2W+GGbH8ZGRNjapwZOOsRmJ3Iijlds1egn1YW122R4lG3R3yEYpYXZGnQ
uyq4TK0x3fT6Q+om9HNV0xuXAqQo3KkHoQRjm+VE3MR6SNdXr2X7wQ5N7jQf/QObVPEGrFCesiSr
6BkW7dUbnH8ts5pX2DE6ph54NJLggUNVGvgWbGdkE6q6jvyuOd+8sX7kblhfbQ0/jILIB/LVkGJ+
EAkD3mmijZK2C89zr6mbr7FzDLXErH/nueouWb6LJ3vZ2RYHZNhT3aUZw7/+kKMaJH0Y4WPBBGM/
ZsuyLorPnBau8GICGtq2dHxHVoX+Jabu1TA0l9o+28vW+2cFPTpc9Z3SWLCVfT3tHb89DqQVOR3U
4oQftClpbONWSVOkJ5Gzq3yJHJC9Z9YAEBtpWB2NlIjeZL+uS9oX2u+2GweQnHTh7vy2ImuxzD+d
5jvJ+A3SoNQeyoDeZQFgGFzBbKuG8h8wiKl8ojooUFBD+vBsgyEhXJ6Yu7ZrGfS5HYc9ohM7CFYw
zEYz2c+xCrC7FZFft921SbHR2P0EkSa0GkxGsoRA2z4MehkA7pGKoBiamb+9cI1yy8jJjc/YDlZL
MGDCEAUayhbTVKuqgh85l77tbLKA8c3iSg0mWeBH4ELxbWMt+jTskbT18oWXvvkwTSaRgZpoYauC
597ktTUcnm5n1s57WE7PU+AB/BsD9Ck3dZ9dR0Tc4atHEfwG0hK+BjY17Yk3Tpf/flktZO51gY3R
y9ouytbLIKeN9rX3IIRzQNNOUuPOt996zQWsTxg/pl5667I+fCtGT50thpHsydPNWHC+py1pnZJa
MxzYRhJ5zLtwjBlk5Hd93cd/Bs2psVt5D8ky/pqpYN+SJTlDPrEe0GgZRw7PvQyT91iyNcMlxqVA
L12hB0ACQMPdJZfXTiv/jpVbb3EuBM8DMuPG7qB1DrWEhcvzC2yVtAWH6oQZ3T4hWcO4sh8oR2Dk
NBQ5X1TptD9o06DOKqRlsZTLLyR/ykzM+ajcjLFJpgCBc6Epfb4mNV8Y+x66zO/vGau672Tja4tR
BigC/jHIXCyrHOXQklw8n0t3FBO+LrH2X7arnqja0SGT4jpXqahuH5X/7FVwjawckq6z+L8nuoJp
nQWQtXPbqb/LUak7XrUfFYTpw5hxJUAxo06AIki8L3BLrfcmcbNTQ83YLkdT6jsmkDZql1pM6yUL
ICYEo52fcCsuDNXwkg/4hEwwi/U4f8vUh5wMt3JbQw/oyNPjCKIdpioXUAOaW07md28Dk3qHZeOQ
dlyzpUOvVmPKh2v0Z3ZsnDY2tGwBw8zDX9oMTXFqRt54IH1V5Osag1HCFK8JABUXKiAi2sHfLeP4
EAfqqQQnfZCZ/cg67hicin653cCwI0zqvS3Ln2KoVl4Hql6oDTJg+VHMxb+Kpqebr5tlN7QV0eC4
GOgOotKkXMd1S06UNHm3k8qnt918mK7IMCCX73iw8BDixsWW2hyNvIvfglId5Gw4+7gq/5pQ4vFp
DseiggtsclCBm7aOKYoswxIM9VzUhDwdPE2MTI+x0jJKydTSt1JCGVsEANlyibJCiOv0FVjGxFJA
dbVUWu8Go6VEDw4sz7hJyavehIkHabQe322+sU/lbOWnNLC+2jhctqY3MIPL8kgl+Y+4Dtx9yMeU
QfQnNETTWIKx+AlXpxGpwuAjX4HCrhUR0HHepWGTd5agLEeiaXiIl2ixR3XlWB8JrZuveOQjrbhm
0ZeQHLlTZB7VgHS30HMPuoDaq/o2hgOFHaQVAGiapOva5hAGvjxj7/jGEEXvsksxInfx76wy69ug
eXk5Ih05XAbbJIzzXwELdV7N1rbsHWMzYTIFdSTC7UzS5gPSAUOFzja/Jmt6y611Dio5qeV1PxyJ
vP2I1XMj1PKu5upfU2Y8goi79NkrLPSgs/IVaQDodlsGqo4Kn+5LMrN7U5rkEIrgxaDO4TRkWIhr
Bi/PARJfXhvBURWorLoAa+5PD4+B0MbS1jubMaNKh6SZViaf5mBsywkNXYPHiLj3z0dRTVeS4FgL
vOWYjCNJXJA86w21jWJCxHuaqlpo9tNxEDB22sT9cFV/NS22YLMvHwMaFa+iBk6veU9NI3n2erfb
28RTqhmTCW7xn9NgdZHOSxaNGorD9O44VXMAVM08ZFVxSRiduZ6Lq28EC/kG3vMkM9xjDI3GjTMu
TVV3FkYbHOvBoyXaaGCFxbyjoW/MF3pHlssEzQ6DWn1dPNfYoyB/lH7yKKkR+/b0PzWk4pMaWPxS
BeXV1rSqCIaxkTadStTR6j3jKf5mgBEeZUYb37Sns4e7nTD0Fy2s/U/ob7gkTC+5CcyvG6Nmmljn
OaGN2kG845L2Anc25JY9AeJu0vaYEATf1xWV794M0TGzqarnBjzEfnEDob4mJd9CXCLHxuZQUZuI
k/WA74pmiYqOH9hgdnYQwyutNfo5zPwQRWN8FvZg3cu5eM47UXP4Dqs3jpT7qls5Kyr3Ny6osq1Z
yf7ktNUtX4BlIUN91/n0PnY5ShcVvlenxA5fwQnpcn/lgRG59Dx/w95DtzAXOZ4+hEXXMwBJBUm8
m235OrcB+sGMXsuYYFvkThw5DBHFYN7isv8etP2RTE4VKaano7wW9pNjtb+geYeMupgemX6POEAm
463I6OBSeMRTg7aeMC31nTohdfc0fQ9VFd6wS5coypapUXUsfLVEo8bnuBx2ja4tIu0v/dj4Fw4W
zrZir8QTjStNBMtbnrrBo8PQaMPwE7TJP3XrNZBU6U/sVz5LM+cwehu8DZjc5OrYWLZksuJWupZF
zZf9PiwW2h7Sz/+h7MyW49aya/srDr+jLjawAWw4yvWQiewbZrKXXhCkKKLve3y9B1Rlh6viPtwb
4VBYp46OyGQmsLHWnGP8+brs0AwwuuoEnQMo15TGIM3Mxp44tL3zIx77cpWTo9Uoqa+A2eBG0KBc
u8ijj0MAGMmxxpexdc+1bjwaLcm3pKQvUjTv9lJXLynzk+vXv6qlTtvONszcsWoPvuxOeSnEzjVq
sR+Q6xi9C9dJdrdgjOLLn1+oqPve2DnNk3EqKoHkmxDqrqtxkYncb+/FZGgefZ3soY7o0gxiCg9u
DbVh7uVlUqAgM2FiHlX5L70vp5PuZE+x26d0bbKjI3k/jMw1N33C35JEBRlYzJx9q4xL5qZAuuvo
TF9FPNi8kS6T6T7p/qmjSXAEBXuEPOplfqGOWj0ad6g8qZG6fN2OIktFPN6hvemNqGDYqIM6Z6FH
dWXo2WASI1z748yWRlqNB4nKxpVSMdlX2boT2bwVtq2ARpa70h5e7FlqbClZCllsjS+U3rdNwEm/
Kp/AXGfoOtT4EuIeJbW2KVyc54kDho7x+saJQwPfWFxQSeDjSsNx2benPMRJEKIIgAxLqFOFDUdZ
FSmmuX2B0NEx7eBxOmndcT8aPdcDcpN+i/M2734UCXYTkSe3cERmITS3eeUfWBLJQJXm7zWnG8hE
qOvI94V7rZZsqJYVSJ9Q/hRpIe+NwxqpqWKxKaIphM8UcryvfYM1ALGHKtG2BsmtvdFWHEyqeCNF
OJ1LP4331aRuWWyOp8yhaIQ8k4cHcBJbLohnjjso0aKw25uy/l1WDcO7JQYXTstYmFb1vm/3HGdo
jBTTXinbOAfVzbdLuTM54XqAsHeGnwenpeBm61Fy6vs3OabxWZXup1bhvqIcR0vV1jg5TEusUS/C
DTP4kKHXRMY7K3czb+F7RayP/Eso9g001Gwp/v/5ZZqYseVsww9FW+tbBpucR2JVHcnUAgxUnbnL
ktYL4cdzUKTXK/PbXBDuLRPaQaqAt+FnAXD2dH7W9Irlgl/MHmgvekmZe3cnYbJHIpk2VY7zRNvu
18D4czVoY3OPx4xfIE7QhByedefXbGbjfSzkGvOsPJYlhxvHTikrlhgX3bYGK9eieKWoA2M6i18L
U/vKAzZqemIFK436auJ3iZcUc3iu7NzY9Gn7PBWaOLklqVwYS/MPs4dVYCUIX/V6eJQGn2LSr+T/
NpYbBV+G3fCkCe+IC2nMf28k5E3Y3b4W3EHhpjkffjz7T6lPwBzjB1tReWBz9qOreYsXkStf/aS2
Nj3nipHbFFXRsHzCAHvOcnGdQbSfTLr0ePysNX1C86rL3660yif09m+WySAv7In+AFgw06sIy88M
akccvNXwExZojL2aoyT2oBXkzzTcbN6LFVxdVd61qjzjP21PoBrW2Ba4GblZj12wTVhUxDqiKKZV
XHh7T89iZ4/25kR/RW6sWeu3zSycjR9nzg4KJZdaUkK0yThq+m1XPiErFkH76ZqtxVVEUPgzY4/i
X/lldPm7sl8b0qxbrSg/q3yYvVza3FK5jw3wvmJRNseAT+A+809WF7q/m9x5YdNQ7IiARMQ/XP0U
zfIWVB0IitR9yOOCRp9u/2gnPd87CaxUTdf6ldYP9qmzCXDF1YNteFngmkwtnXZj0a0HNLsA9y3S
42zD4oMzT7QElWBdk3XAbrCVNPXwUQGfXNWpRtcp+4hnoz0zl7xayi/OOSW4hp6xNw3uE4pej1YS
c9g+uqME2hCZ9/eBwSvOdpzPY8grgJmL/qPNwb0sz+wLFTmUlOw/9pMN3oDGa1o4K3lhUnToQ+tA
IQMsFywLWhKZLxmEZwGeiIr6dR11SOJlv9WD6i5L3YBYGpV8u8kPPdXYEPvFc8gs+DA2PY+0QbUh
Hjhd4L4srRVSezIq1N4g2DihcI6yqrkqhxg0Z1dk7GrYD/NrKfblcsJvVQi7mVWjMaG8MCuF5qe3
TghrZo4pCDhGjbYAe8oWkJ711kTaL5/H71PrbJRpHPtWZ8xQ9kz+ug7EBdubNPDDY9A4JHfQEiCJ
MorDBNNicDgQy4bPkNI1wPDWlHLfSU0u4x0AjHp8LGKkwI6srxR68zNf0MEnZIPzBmgKa9GeOflq
gl75GsSuN9XGLR9YpcwDhpiM5RsoBtPE8QkmEFPdqbTLn6rWIhLsYbSLxvzoBibViqoj20KLgoH/
yx/M1v/5Nf5H8Lu48VMN2LD87a/8/ldRTnUUhO2//PZvz0XG//11+TP/8+/885/42wVmbtEU3+2/
/lv/9If4D//jL/Y+2o9/+s3mD9Xr3v2up8ffTZe2f/4CvsTl3/x//R//wQZ7nsrf//nvH18ZAoOo
aevoV/u/sWHCJY7851X4+4uw/A3/+JPXj4w/efn4CqePf7vVH1+/m/D/8kf/ThxTxl/QgnFeEbqB
RtJR4t//7e/IMUf+RRemrutSKYhwhvU/xDHD/otiCgUDzFIuwz4T6tl/E8fEX3S2sC4dOMekD+2q
/x/imGXJfyWOERm1bWEbTL4cKh2W/c/EsYhjwjgncwMDKQWwhBOCoNCY0A6zGY6Hw0PhevNiHcys
8iYkGB4bT/QxZPo12+KARGJY96W+o0k/HV273DA3Na9OQmraFXLdylF6bYf1UE74DwmwYxxbnIhi
sSNCUdVP9WJMrHvKxykzAHpM+BTzxawoQs3eoASgG9ZYHGZZpQ1JrNZd0X26ytYYxYq1Eb2m6TtM
IsyNi8NxdLA5gp1lh7EYHhVId2axWB+NKX3u3PHg+zk1g7FR63kkvG0yF9/PRpGSy9L9W5ZTrs9C
hoyiZGkU+cp4ahNmUErU21BTyU/rl+62DIDCLn67RKrPf7goKysZ25comeVeorNsHOMVCmuzWC55
8MPh8pHQjd2atosHM9k3PmT2dOQIQM6IUeipQ5yZ+6xTWFF/z7Ts4P97suMQMOTTq1OOl2qxb2oj
Hs4OIWep7dTi5wwm45U4BcOAca+71GWCHLJwbAa3oj0XLELhic/jxh10zJJ8F7PPBcqadthuiBfM
Lgsfhn2UvilSBMvG7GI1NUJispXkKUjswemxD8ouXgmO6VvpqsVxVa/FYiZlRYLAjTeq18m6OtYI
TMPFZJo6OE3rxW46oTkNoy7YOuzkbJ4lmf8n30BqCOkudtRg8aRy/d/GJs9idLLfzax8DxRUXoex
QVN85kH+I1ycq/5iX20mPKxEyOXFcXCzNjUMXyYHJWO9T16WByVCCb48+FITWZEI5m8L2/oEn6Gj
d8wo4Q8uj70VAezFDmsub0LDmd9yHXMsac7mGSj8xVmssnnrvJmLZ9ZGOKsW8WyBgZa1ljiMCKZw
aOCn7RHVqsVYmzl5APHBZDbmQmpt8if0XOZRLqZbeq2sanDfQgNSxBTw4eqIcRFMitNkdEcobu4q
dEH6VYtHN4rb6Zr03ROXZDDypvhR8UR+C5i/cRR3yZVi5I1cCpJ03NQV1MKb7hESTI6TTXRBLD5f
w9SbHYeo/bi4fieHkNFi/7UaoMsEPh95ujfPGmzSddxjCw4XbzBzbzTIi0vYWKzCJXrhGM3wvPiG
NZCBjVXTVtCMI4PVbm8jJ64WS3G7+IrjgfT5wnXpGJ+vmJmhQjLhSC+e47A01xCPBBHFds9+4sPS
bX+P7Yq6XcGCUPKSrnS59Cbr5CDYlAvDn/Fha2QuF9PyGPAl5siXTUGImYytid0IVi5VIcera4IW
VDXckyoQrhQRLQObz/nVjM7kDPu1E4t8S1vHvypoGbpbVtuoHAfW8S0F9iLJiYTr/dVyLP04OAVc
+D4C3cLapJdddBy5WfMSNwc6Lt1ey/ptJEZxsxtamnq+nCNSeHoyaJPrZIpiH4qEUixYsVTktEG7
X1UwBQfKDhhdm/rN4J5tosTmzbD4sfWU2jEX52NSfaaMp7ZlfCYEZnpO5Bv7brFs24tv2xYB8WzG
RQSAj+mhtnP7PDN952Ph3iwQYWCjrfps5k67thF685Ke6ffWCMqI5CzO72ixf09owAu1XHY6e8/T
TLWyF1e4nfRnrRjvvi+vheQJXqEVLwRPztwNTCrePdpxjI8E/0j3C5ouVLXsT/YTbPXYCVJopSAd
cSdwE66mnNnoUCM3rwvTOCeL75ztm7MjuxFeHGTosnF+mhB4boNjmrcQYbowu+jQLg51xxweVYtV
XSfS4IUlj6vO4lx3W3D/JU3tGjjLOl6qkhJTu14Zpz//359fGnR8gBRU883UydjHCQLuso4fGtLc
QW2qS72Y4C0DJ7xfPUas8nbQHGBnpa0EMxBfjCB0nxwWZaCQpZNabxVY/E27WOdDyZ41CqkRdMtd
ixXlBGdogf2qgVkOc/K6wrcwQsu4FsbddJ3owGiAp0l9HriuB8M2M/32GDguA6h8OlNmnVepyX7f
4Y22hhbMcL5jnDMaG6Mufkczz3tFz9O0j55ZxvWulpUO365ut7pTccflCD4RRFRpjdgw4trMpvdY
cBzhPqDoC1K9xFmDPSbInpZsvQjUYWqDg5PLUzuRNdeUe+wtmpqPjSjWc//MR0hjCYt/lhX10SwL
ATGGjDwFllMkmOjMUwJoN3K4igSvswVp2of30ohp2IYTz+1B864V6KeoDQxg7N+0KTknorj2wg5A
v7UPBeIfk6TDurKST2lDuIhjSX5h+kVSEpMHz33+8NYmyYsefDSMcYW8zPn0UIdjBOhcXLvU/mXO
5kqvgZFrXXKbaGmQO8CzVwB8s+X43YfRatkBgWUu361O5V5hkkGKQdns2lLyDBmPkGNCXEC2fKDc
+zPhvceMSrK/ZLXicpRbJdqIEdqq3pt46dtyk8upIMTJfC7rhBxAGa5C/dQPzodRWEziQB2tULe4
W6O0jlz0SB62bsQPofB3U118Fi0wQx+MGW8sngjBktbsPK3XUdOfp6mEezLaW67ozBtm+FusBW5o
APRVkcwB3UIL/CmWPtrxaH4bmn+zXExbsrzqogwI3xLXbRcIRFsbz7heLMwfdrdqeuvTAdmyjRbm
RC1egl7uxqVgiOughRnyNUr/WeT8yBydgD2MzpMyi6tZ8kDjWnBxemdgQNwyV0S4klBcCncwynHZ
1DGNjIIGj1Xx9s0Y88El/9FqDnzyeMtDtX5l/kVbgmebKSGa6j72engKdfc5n82f1DBpd4OzIWz3
JFnqcRENcF927n0MqycZPvsW50S/SV9Ds5xWvehuIh4OgHTYc2egjOQEBB26DQVc9sFl2ryFaUSL
OFtKWu5qqmA7weUjxD6+6S5ZUoccRM7zO8OoftiH8a3LRpZRA7glaUJXA1qkauPFmKeU+ASPYBol
GuxT+mUCebgmivHcZ8O4CVkVJa2zzw32nlABSsr9VJbW6cC06E/BzWrPWomZ02Gc31uOB4omWoW5
OJVa6A22K8mLRjyy8YFlEYwDagHozeUPazQwn2SNtvJ7EN8lZQwDuD/+Ji9P/War8tfh09GY1Lqs
ojaAcE5VOn+apvGugCENIe1pYXy5BVFBH9gvRoXXeHlBirYdiSJ+sISyl7IOkXNLkY8T72hhgL7m
/pMVtl9KLMjvLH+NWvmsDze+/i/SzZSCSI8KNutbTXQnEVJA9BMB3nf6nmIXZx5LPi/KgZKWXcU7
FQ9y70JZsEVCuEGSNwwqtULZpIX6IUzbNysZ8UyO8WMgpv1SzstH6F+Va1Nrpyab1RmbYGRT6cAE
X4vZOJGeBLdlmq+xlZInZ+Ma1+3DmPCgr0tmw/mwYCfCvS3DN05I1IX5WZcfTqaAIcwpB8o+89ye
81PWE0B1LA5vPCTQN8cz8u501MuMzL7TAfjhUCnFamZzkBP5FfnClvYnpAQ9s3aSOK3lOKww0191
iKLRL42fWL8gZZb+MUmz0yg5cAhdAZhrqcs2aGHqsHbPWj8itcws9h5ETHa6+x5ZBo3LgZ3nZNuH
qRG7yPK3bj9DcekyZ4Nn9/fYmMYuLd7D3leXdBxORZTmQD8YBFQ6WKNJCeQb3GT50E1vk8krNQ0h
k5WOxJqwvhPdJLBk6JPH2voxzljiWw42rzCqTmB7ag+FM6k9zv9qsau/ly4JOQKp+aHLGZioUMlL
npg7lY4xICZXbFudLhz+mUOW0tmOMi4IKVKuOIZjzzlRdFB7nYIsehhXyPL64W60wVuzAPMq/vZq
Ln41HJx2RcUZru36uwjjni8RBpSf4ZjTzU/snk/9SBFF5qL2gE4PeIOowESeF+dEcLL0hRYMa3Ph
vgvBjc+eYJ7iR3hKerK0aTPGx3qo6EFwjFOV2naBvzAlKLOnPtWZflabcao+XeZNRTpA59IQCss8
4xa7OB+J9nvl1kydjza0yVotT1VDo/AomDet0dNdM6YvIsmNE/hgIq+52pbrktPaNrDp1oAsARfM
lWkpsr42RvYzn/ULUTCYVsEzgQp/S49y1SvnK29MB4qeA5hgovtJ7v4UOrCW9YlgWdMZ5tMFjeoF
xd7wIkfuOYHJAGcYx3OaNW+WTRE6jQjLBkH5i63JsUoy623BLgwtaJjS52oSMKPKHX4oMuiMS25z
b/TFdzh3+k7jsgyZFEIE+XhCZJa9JlZKHs5ymLhPLrHU4Fc5I4Zx+2W7BPfNK2jAPXayX0Ul3/5M
GBQJd3M0h3DTzdzdumbm0Wsg+NOFQK4iWBK7KSqqXRyknoINu4r5UHsucI/tDGOJElk4eeMYv00F
rKuxHw/DBI+motKH4MnadxUOLz7R+W4J25E6s9bx+GaRBnuCuAggMNQB+2k0m3dNLptHAy4G830i
vc2eIonYZBLrme9cuGWrQx9oB3I28Yabzcaw+99oHbS9oOoK4gedl1LclgZqVYS0uwjMBUnYMoeg
7aMhzrs+Pme2OPkaMWAkbntAvdtawM+tC5b9KiEQQOtul+W6uZchSmjGrfVa2jyrO6z2RPwZ271F
5Kb7LWVkezPa5opG6wrVRIOZBXn6DPVmGOJhV2H/WvVeO3Ap+fMxW977sMK9kdXKOq6Rq9kZqNXO
RmQkLMtTZVzsWAHHICWG77qjLyIwEdLQMbduVHwHbkYLNVAfHAhMrxoruhQpBUWVEEgroovh0k6s
XngLEE8OHW03n6XTzbex8F9j5b9R/ZmfyHeITRPqv+u4/bYtNvsa3qZNFS/C7gAQKJ811ytTh9Iv
m/t1XyXySMj32pSlvOXtcYyd9JZWTnFc0pKJW5yMKS4uDYldNY5i2wjnhXXTTOec1YRN7w3N6jqY
DlNfnq2A7Bqg+DOt5o3SHNrsdNuOrT9CGDGM8pBGAMX7kpylwyeBfMuGZ9sXOofpj+Da+XhKpsR5
bexBkVCJ+ZOpsfmzgJxj+Z3nTr1CbSjOvUxfe1Un7H2jB6do6NoHRbHpHP3bUHSMU+bvG7PHJp8B
X6A3wHoMX5aqseyG86ZBUL7RXY6pM64zutEVzfeHYT7aOs7MZOj9G7X5Jz0xtxPZv72vsWfOZ54O
ahSE2MfFZszM0aMKyei4mij75nBucZ5hPWr51IINnF5GbMVECrwWOedX1mGn9bEbOb761nWoWkWy
bB6IK+2A/1mbfOHjCict15z9kvA11rtXHfPvesEjen5hfsUsyZ/mUr9AFueb6UZj1zCEIDXevVCs
Ka40FiLS8O5jyVaHqPog3iez3DNRIOnD7YvNEGQC1uAXXa9x1kDU1SIJ7UlAXAOTE9gdJRo2q5hO
mT2w7mPeH0h/3Yx8izQydFxCcmvPExfqZuRJWsO/OObL8F4Gp1yrrq7GI26mquSe99Zr2jjEwAzX
2vFKXTv4UHe2tPaKZMF5tCZ1Yoy5xWxr7LSm4Ouby41k/3CJIv3sTCwO0cTcJ/bQEsooiCJakm4O
dfm1kVKxk4biYKPO3sSl1M4VohNg5hMJMi+QZnDXJpYbZsFbKl4A0lW2AT7yXMyG5nCPz+RJd+1d
YijjnM/xHpQcuIkCvHjBYwCvOiq8aWI1Y1TRlo04smwAIhGRlqsjKCf3dWPuRZtx+ldpuc9L8sa2
T3hgLMkbQ5GMt7X5G488Ci2Cz0Tl4p+gFt84I70oUuuUtThw2Cn3OF2wrA0jG8/08h9lU/MVDCWJ
/2qk6Ovq+VHhnmb7D5qF+BAsTZdDHzas1QiQjTsWQ4qkZDlqfXDgXZuDbUPIBBJjcSdfc+KAy8vy
mNOWnn0UI8d/Gkdfw9SysAyaX45FI6t1NeNtYMTnT5F2bUzoZGb5zPPO9DxhZHL8xD3wmNUwRZvd
bWAM7kafeSzqymq8WiV1yITA9krTZH0SZvYI2fOnWR4L+p6kZq0dXZevLhZk+vVD0E0sZLXnpB3e
g/J3zIKv4BSALvRcjBWk0PyHmckrbBIYe71J6cG52o72bAwsO/Nobw6LKwb+TO5/ZYDlCzddz755
n0ebI2l8Ftovw/mhFYpqon0d9fSs9/ZuJJi56qmtFxqtFpw8nsWNaahQffWsTV2Om1Fu7FlwNasg
5J9w6/1GLXCqtexXzvlu1efyHgCVYmRTvYda9MkDl1IFDxWEgAnHTcxqpdOQc4+YLxPhjL4heM2O
769EKa9ZUK5zCPwZsgOuRerZHaOP7jqRylo5vESw7e5kPkBPW+j/xPJ1OFRhmIKRvJma5DsnCM/b
Kyb9W/Owjd5dJN9czgmVmdZdNfZB5hDo1Rx/BmNJcC87ZXX8ORXONWQ4ziXD/aqsbhvG0W+6vZ5f
8Rjs6sy8siH6xIvIwz2A8jnxNDMkPhp2vEF9PfqwOntdVHOyhYJ2KZu95ggcEVH2Mkr5oHdT8GAV
rr6pSx5aanxRvUC8aEud/S6voaxKho4RMDXd5lviTYRhrHkPAz41NDPAk7Fr56WVPXQmixcLg9px
DKHxBPyrZcYrn8cB3zXSM5blXImZ3eFE3Lc1L4w7F9sOOzEjyzo+DdRtTw4y241ixMkQIS4eOl15
QguDRx45tfsUlPmeUzHjjLRsHuglsFmMDFzVvJVXflKKQ8XOHjhFTbZJ+fOp4CIMd9X0XJuredil
xVlr+UWW8wdvd+fYTLBwptqKwKaR+hm4NcPCiY5RL8BE+9I8FQKYUWSkwJH+dAvoZO5VT4yqKq2c
kx81bqNwyIBVbvg0TECjM6rdnjYUF5pn4znJxLAVCWvhoVO+F7mj8dJ3jYDeIfrDlKRPVT2mJ5yd
OKdy59vnyACfu7iZHTRcNw5IQFFlgOXAQ0QX95u0GaCh5D3wCPbIYTHvSK4eQgwAG9nLed1N6XSo
J+dZ5SYPUCGJ5IKC8rpybAZ9pJIu/F0Vo1cwAxp8sw0+2HI3UZauFxJPGxaAOJO4A7qofXPnvzJ/
SA5zTK0JTofLiTbqtnDXgmOUWcBEFapACk7w+sXsnFwwS9yhzF1YAONzKY2f8mFJqFM6iQ2jONaM
5Puqbc+E9X6WsyEf3NzCaYgCrJS9e1X5Ey/FZZz1YV9bAgKNpMM7fXeDkRyrpiPviVNjAwGk39qN
RiLX7lmyg7Zg7BZNagtVoxpiYmeDrO7KpJgqXZRsagBcbqcXs9KiE/wpf6VnScb7L+YZvgrbTcVj
SFUw7E9TFgKcZzZOEvPTdKYnY8A5UYO1Jw8wdMfOCC5Ebx1CIPVN91kqgESyZEmWqrLZrLfUWCmv
36uJ5qehL+wkwjtrTgSfumEdkvIZ8VG+qfXJ5V6qUb4f7fugoYgksbpt4gwyU2NS3si8kW8qq8zg
vIROVjwWMkyJl9zEqG/dLHpnZH4qg4B2cRh+WAryjuuIQ8kFeZEuMqRTvMOWYLta6Z2zASb6I4sY
lBN9IU9wS1MTNU/TT9v+1E2DtXEjjXNIHFj7urYfrFoILkw4vpLnMIfJjnW73umafCfmNa6ajKce
2NS4qwmhzppnGrzNsR+8JA6seAbAe8NuI8BhUm55sMII3NNlZU5TIu4eB3c/hz6by5lLFfpqqwmv
IrYBQg8DZyz5poPFBqTKGb7J0g89f0uWkoQaeSrTLZaA8U0XiyhbdOCd4Yzz6EM5a7YGPL+ZafKu
qZDCIqE0Uz28jKn8abgR//lM/66IF94zYyasOM3Gq9l2xzohnEf+ax/LyCDWUUOWZtLpqNY6pXG8
ZyI9IOxgH1dKyA9+NMKQcqNkZbYjX1CkyZPL0IvLyw8KjfpzZmavJmBgzcjLj658p+eCYQhbSG22
+ZHa+0s8golmc3mYTYyDOlE2rq5hdYDntMlYaz/4DHc35FBx9BHubH6m7ieVAkyEE1u5QSuflHEX
6X0osB3NZbDPMl9DHp+NjAkYm4MB08+lXn5yP4KbmEueezPichVO76bQX2RnXV3wWAc+1tsGVjEx
YcVt8FnvGTUFLGPPUSVOkZ3KnZKs2RjEtI/WcqVKLaaJRcIzVoNC3DPmOtnqtTYe9c6kS4i0debS
uANlQoA6r2/txAufVhZecgGPr7DqvaUoBttTSS1PVjNeV2riwxhvCHKjXe2Yu/TMAQDd+zsdXtC+
GfybwUl2P/lwu1oVPBYaIK2KQ82NLjfr7eEKpah45PFv1YoheoD07hKW63Y1T45Ha9Q+IMblz0am
1kMUDQedK4td1OlDSmixxZ6+jWtogmk3LyFT2TE0QGGsiiggJR0vwFK6xqGZTNsoagjelHxP/exP
XhtCeyzbpiAFSClhDNAghxSWGFkiIq85jB7htmwKY+x3jd1iw6vd6IFXnG97G49x99smyGKay4Jo
zO1bW7Txugf/tLYba9zlc7UcIWtx9DP6p61aLkQGJ+go7NlRdcZZ3hKh5ps7OOFDWzBIQ9Z9DYPs
ZlcsmaPJZjn9jXSCe2vAo0A0+IjXU86Gs6VxLqO34g5dc2nNRbZp9sbOape4ahozPoyL+YEtU8AX
tDj8aNNWzZzt6HrcO/ZAl9axXxmNG7yDhg57zb5UZviBwcfxouy5MpJx19k5i1WzpUfjwpmP+VSo
Hn8gCTQmxvH8JvyQd/G56YV5zZiBep0B2JKquObZUol9TcK5Fv587CmFbQjslPuGy/6sae88BTfv
nFVdCrrXljvIA91W0EOmSSe2aI5V12aeapuMAh8vGTPnHTer/sNoKYSzg/S03HUJ0IbGISImy2RL
1x/g6s/kwHMgD3CuCEwepX6Rjkw3nXKepQXa1MgVtZzpKrTO9zoKMjw8sxqaJwIPdfhoV/FXUoBk
QxKrA+z8pQVNdCgzAUK6YaA8OgGB0IFaRWfHX9Ao78vlhd7dwGMR/wzwriI8sjY7TqFFvv3DR4U6
cvaROWUGRgqkajPUwA31uZ+YFF8M0WMc6cKfBYNB2aA6i/vvSFXdNrcvTUG2vp2zckuimAeQpSfl
czttcJSwrCHUV1Ovtw5DvVc6aUJs3d4kWHPis6OnxnaTQtt6mEhMu7o5eQ2f1tgtL5WTvxq8BRkZ
c3wNjeiLp8CUQB3HRRKmq6I0HkRws1Bwdno5X0MWpqk+v4A1+KE0Qoeobl4kwQhfB3fMPustAMK1
4un00FXjfcIkgugRwsMzGmuLMylWdiEVNUP0pUkRUbSldleRmxgc6AzFL9liiInsyDgNs+jezPI1
Jxr6HkD9PlQDevc/v20N7QWAUnpwYkee+0ZyRjJzAjqAuVe90b7SBgqPFdIoL6elzL2flalSKWGe
jmoZ4PNUByCFlEEQXAnH6jtPqby1JBY8w5bDvWnRW/sZl6WaWWw4J8Fr2zqPMPPdW+6ygqsgUGll
4g0mT0VNA9YOT+Kw58jZnAuNrFnOEco1WiYGHFwSywjAgaffPufgm2ZWZ31idR+72H9oTbw5EQBs
VwBZZ58qDfLTHGE0v6LRhBekR4y35udTHrX4Utka5DK7AKmvcJslrWY9svThNWs4gWWwg3nGkgf6
9Wum/PJnVaHD41FT0Qz2SA5/w3TbBm7l7wHEoY7i2sxdPux+RAHp7PkO8S1/YLpvPREKgHIjTipP
5M6qEsV6TF6yCAkrzbLB04Ss9oVo9lUUyYM2sSOUUZdso8ClZM/R8JZAdKBD9WVaqXMMlq16XtfG
0e56FiOBNR9KjNQH2k+w8DIiPWYuzBc/X3KCSXdRwAyXDIB5p0gjOlZpUVbXj0UNa1brPnoCHHse
P7JtM2JVaOZnotb+cVDpRDIdEkrK/lqjbAgNKTw0IZnwuHC0VQ16bJvTtkmczMYZcglCuj2DBdTJ
b31ULO5z2Nk0yPT5HfBXvm8SfmZWJO565l5D1g8IwGhkZ018L2ntPOUZTaN2xRNTD9Bj2aSKYjtR
kb6FA8eogUPGrm3ahyCstBPmJuJD0Y6fAuZkTCJzlOskx9Sln1hicsTOtlWL8gbfBXMXuAV2F6U7
m1HPuqCA5RVB7E0NU5qaQhnfwy++C2hOCRPsLk9OyUwNOxvdin2UluyHBHPB5KdHevzFrRWPjmP/
HjTXpDbZ/7Zqd53pQ+eZwXwNDMvc41A4gzOOds5YdaeqG9O1mM7J2P4WWde/RBVPoHnge8WY+Ffs
ZdDoxu2fFxKGA1W71NoQ1Jyowpf2jgJ86m1R0TR3I2yhiLhuu7eTlnD1rAOa6zij19CKXv78ti4S
1nIjRe9aU+bFGHrrEuJKDhg5E0c21+gY/G0cpjvayIfMrJx72vAjHcqdnsKiMRlKwShJu6PllhRt
ozd/XsJrjhpOPRc9j66cOis3ug/TwKMCR4NqYXgHCb29RM4/K2i8hHtIqAQkpdgrzf9F03ktR45k
WfCLYAYtXlNLksmkKPIFRlEFGQACiID6+nX07j5s29jYTlc3mQlE3HuO+3fU4HiCdMVAaV5Q6gwh
90Vq6LOt2k1VvCZaB792Qvo4bTPjOWSOsNdcKyuZh8dA0UsXhb1oRJGdALhnJJ3O8baBjbpmMBqt
ey3kloJly4aNWZ4dGde4sDUjbKuDSBbWl74u+exbhyrnTzIrbx8id4wTtadbTCN1qjEgxGxZeoOE
oMVQ/wqsiTtBxEfNbBCHVB3ccOD9K/6AYpe2Pa3yEGlmBEJgxwWNfERgb+FyVFtMqnI9DM1ToKPq
oQqS74xC3drpTKgFFsBATdtqTc+I0u3Qj+uyt8hhoCmke2OapyDkSNk0Gui4YT9Odmw9Qm202/DW
+8wZmiTFClzbf8tpFA++556DoHP3vdbA4XV9rN30S//RpmqOgjsIS/2L7p3fLNZ6N2QjhyO581QJ
31Amt8FeXE0shU7EoG/hYInjFMEqL3sGP6bvncRAXSpcHFCVp0B7Igd/iPjg7ABW1Lzvi/A9Z9oG
JGJ0GkAtXUPmJgADFpN/AjFYY0DaiszWZ9+z0ufCDegx55ssLuJPWpXbQXvFRVhkEgZu/9lgqnUX
GOXFEVW7t7x43LMqfcoKUWGO/P+/xEXy3fYa5dXEA4TRx8TXWYMCgOmxcy0YlCIG9GyNCXdPi1yT
QZNxsJIXV6bDw0hEYs3tHtUjXh6iu0YH7xpu6TSnv7hEAconXf8k+2qLhEzghAPoMhSvMjPl2Qmm
/Da7XK/YG6ycLu6f6E+s88gmbGqz4ghTK71muUPlBLajYAdWxaHzEJnW9CAfCYLpY9+q50ooBi4l
G27b4NrkapccE09LwVjJrZiHUtwxN6PNZSo9hcLH+JBW/xxbPQrSRXsrDnbeLPzdWMbPnE7tHhte
xYqLMcdnMtU3lHZvBp+44+Ax4M+4PisnRGWZM49C9B1exGYgILezC3235PhBNbK4J27TXaaqfAyB
SfPVH1nwBpnNxnRjYgeEN5mB4QqeesvIN+yU1uOSm/UiM2Z72+xtOyaoVlZgxtiwh41/g2FWg3+y
KjJCPQSGMhivdZz9EUwgB4jlaxJQjGsS67scvebKl5roFoMIkSzl84a6qx9HC/SYewiP13TpkTru
zSHWDPfPB4vX9FvukRT8em8H2/1p8kG8Dbllcf9Wx6n+6AbO3EQ2uM8M4RNZs/PocNKAe7pqumJX
FD6L1Q4pQb4YpshdfvXFFN7S3rnnwH1aPwS8bQKsSPzA5l8KAA9J2zMXmh9JU+ciCmfcZV4Lr7Zu
nFPbTmAvy6Dbxl7bbsdqMA4FCqIVOLP8Dg8TQriXXkmxi5MrnCc1ZN0rRkLBetzxb0nKlaYv3IQR
A/OBEVA/q+Rr6w0wwk0F6by1/zqhBlytUW+CAHLJ38PX6QmiwLqWD7Ifz7Nd3SWq6/XoFWIV2MnG
AIDyVdvcuDp0KWaH/XV02aAmxpSTvrafu45D3RSOF+WnfCaLy+gUrxGnUZZv/WGOo68lUjUTSmPm
QodftU+B3X6yvD+3DSm4huL1pbHYDEaOwQ6QF7aX6pi44brFfLdVtf/JK/9b9zCbcwAwiRz3NjHe
50kxvqzlRVqSX1b+FOvuvbWA34yB95f8NuG5wv3hyUaHed6OwGkaeZ8wH40D0whusqum943NUlS8
diGMSU92t9RYe1XmfvdpvE2KSj4iMf0ks+uukzYMDpZPR67LmNMa8NMjqR68MVowAHVyi5yZYtSE
ibchWlLmwJJrZbZHMojNmWbFmy1o/QRhH7z2Je05NZj1uxxzHo52Ye6aGJS6zqkEQ2k2+cHEXn7i
mJdsRkftRw6d9LdaxB0my9UFETv4otn6pY5Y7gIXIXtXhmW+CB+fkaJBkKuhAZQG1W2V8QGbLfvT
LZmclCYp8yQk1hUWFefn/Ctrk8/Qf5dp4a+GxOmP9gSimZYpnz7ffUAG127icuo3fKSW9NIDMDBa
X+5fY5mX9k36t+JQyuaA1SJxBl4M9q3IaJW4oftET9JY9WP4xicpXJdp9hLORgyAntWZJ1FucjuB
Dhz258ydvnpOHgqe8zOae5oljvMV9GTOjEzWBzdK6c7Of2Srf/kh8Rtcs3hgeAYmCQ/6a23kt4jP
NVlE7t78HN0BwLEBYHAVAfJePu7c5QkOA2bjW4FszOD7gllvTtN7HDvqscim1xFFp0GmBv1Mv/aa
jKqfGEipgspvg4xdvNuLXekQP5vvtd2YBytVd0bD35bu/uQwUbY+Oyg3WmrxAcAPWbJpEPNjjKXE
R/3JbAGYuFIzV6MxM++dB4ijXSb5tg9BZ+nAGQOYwCXChTkafcPwEKdXu/VzUizIblKsd8Ecvtot
nrVRtY/pbB37EQjckMIWbQITqioWK7djcslSr10PDRQ/8tO806dswS0tSWBA76tMXkRi5fsSzqAr
1XD745YsmCR8foDVo7VHUrKj9sYNTCQ/M3EL/GDO38zu743Bxz0R9Q/nyc0kuClOOamLnOVPU7Wn
DmDIkAXtCZ7uP4Ka6mBVXX+SZUgOXQf7eimse9YCPUhCn6x3nV1y4eBuNC1jO7n1fPAqr1kBSZgf
QRGnxvRUNKK5JK33VFs6O7gisY+hbDYQFcxTZwxs7RDAbUuON7tZgdIck+ErzDJyEen0IxVZTnvJ
YtpKQQ3Ox2OWNgZre/NxNJV5029lMf1l0Tryt1DRqiMnwfi9BlDtsm2GY7RtOPI69RhuB8Z4tLjV
kUGVc+Z7nG91Ni0yaZ83Gq/LhA8sZ3TLgTjHZ9B0OkAry+LQnvzrYJnzxl7Ge7SysplxgpuVOTDl
uHlkAnrBZXc0JGco5kWXWOR8UxOOgXwyWk6yZ/AVvB/6fCcq0E/QVo4E6++MZOJDoXgeasY1Tc3i
NiV+4LKWYvkGGXyUqJ1CCI9aNYsJIeZN0b/LGZ1Nm/XYQExMZfOMryMKmZPJ4NjQBdmYi1orTLd+
UM7bvPZ2WcrTjZcPAtaIb5bvBB8ZU5Nd36cVgcZNzxpwk1TmsGmXbXo5/iNpa+8aYb9zYnqeC7Ze
vDYdI32j58s6pOed0sCgStVA5JaY0VRzqg2wF8xUj4XBEGdM4mQrQ0isxrmdrGYvSv2Sz3RDUo8r
Rs3ZsSjm++dseRtLVa9zMB0hXi5qPCo3BWc6x1R04ToDvHDc7o2y/Usf3dgYbrSfoPmZibp50Xzi
5rdu3fQ2fUJ+7jfCMTADSFjqeVPuUiogFF6D8ZLEMxdHaOaHWjegYD0PeJcOThQ3P3O8uZoS3dM0
hqfWLUE5+hALIH2BcqGnv7FC/NMTPLE9sCpeezSPTuB6zjao2hM/m2gNmcpZk+ADQiL0kyMK70SP
HoRH2hz9YDrXsCNJSuhzqdhLFPT/SSp8+0QHbnQZWWw7e88B/jiOp4ZnFiNCci9TZZyiSm89d/zN
Uz6J0nipxPA82SD8M5F8lmb+zEP7NTf7F9FMxVpg+otwpuHABblGcfAYlelHAF3ELt+KpHnpTNoU
lnvnOncyKu4vMzJ5Y3qvW//SuOaJ+DP/APF7V+mX2bEMXvZ8Engp/Joyvvie/RYgYt42XePxdM7S
XRaI0wyyl/icCXajtaGqUWB4RteTHGyrIn6Ud4xBXAmgxDbYwDMyliwwTfSMh7CmHa6kBqlhVIeZ
Cu7IfHFM+bvnwqJSXoM8FfMzyOI1Pfm7G0y3MmTWHffDxs6nZ89u3xu/vZBLa9YacDJ0OoZyKWa4
XuFyCL7cGmtZkXrfvraWZnrFpAQE66aKgZCXNH+uk+Z7CVsrGVyyUWym4APJTx3Ie5BrTrk26RAm
j5E1/JpBde+ISuehtw+YPIGvwhTo0U2zx/DWFZJA0KmC2A08gfx+F24DEGkc50J6Ma0FB1Y3Gqzq
8Mjh9bmws0/XZZPF52DfBMEZUTurtBr27eg+j8gTGfAScqy4LGf4daUfEqKwrZ0eI8y30JSrveRK
c+hM9hMA+TTjV6Jk3pL7mxBulCbMGxNsOBSQbN1CDYRoCKudu5ZNEJFivwv+SGZPiEIZ7iQ0dLFX
5leKGPnVn6ufEC50aTPOwWJTu2XCd5sQc9W8jSo44p0ngowNLh7drdtxAOoqcveaw6jNlTlL/V1T
ibXy2KxVxaOtQYYU+tYTqljhPjsIdlSrPDxxnd33rsHw3vxiA3O2dHUanLsYltptyrh2LKMd8VII
XSK+2qAcHkys4EkxbkSINbWlhDy6AbA4Qn5tx1Y1R+bDCZVS1yQpbKuyPCZTfJGKuXQyzLz9Uh6y
U/5Q8T/vA5ejA3hUPpI93Bf7slTwUW+E/GT4DBIEeuuy+rT8X4wlem3+F8AwSODZS7Kvy16JE/B6
Hr3Psbf+BhY01FY3H1ygeU8TmHQ52e6GiZiEzPnNE1yFvEDxfPISMrdxsw1dAVokJVDBjplJcKTW
A2SDLSHZUSO4suQpGZPwUA/Jsy4E56WY1ZSt26so3L9jAyyzoputCTl1U5Xu6T9/EI7m2Tz99kn5
rd2UoHaXwrfJH0yi6orjyiSNYyLmp7gq2rUsvBcZ15tkgRSSwCoRP/FFlqTFMZxJPlYDCYV1kOYf
uVclu95HGtV4zl4pnqZl2bySMmSgJxjCdiM3MD+qvvTYSkaKsN1YfDb7oidsz16PwJ9DSYMQFcc9
noYDKtu1Si1oHqid/KTgQ8tmcuUpdtgZ7mNZQjOc0Quk4HHmWHHSMf66RIbWtbJOQzVQIzdIPNZJ
/d72ntyD0YqcZIfasNnGYeRwJvHPdi2MnWvSVojGCg0lR1ROOWvf92hHRvFb3fELwvkUZBqmEyXq
jUBv2Y21WNnMi/bi5hmjQNHmn0JZP9hJ5h8GiYDLJ86VAaVfWQyFd+Qw4LQsIdqQViOhQCmrfxoK
+IEZxdFp4bN1AxOoGq42M/uEcxoeJoOCPloTVlReDeqG4BeumWGpVtQ28QIMdo92zgXLztybiejJ
XIxPPG/uZsRFJ4seqboRAeOGinWBe47kM8iYhNCzoNQDu4eOBuj69bwYpjpUU26a3RTqqcIJflPw
bnX0islzJxdDFR0G3vZIq6LFXkUPMjmHEOVqj98wxSd/rZjNybL99kdB3NfOdg3i4sWd+dvZ8z+B
KEs8khxZ2DXonRQ/1OY/o1Ysr8S3fxtPwNxOn5cJkGjNelNhIFlZwrsxlOLXMkXXEWFX72Hu6h1y
Udx+IHGZKx60G+UBkWAkTiAbIF9Nn8iA/JEhBAMkRpzFwRFWLLawadmYCfxhwWISo5847eRiF0uk
3LhxgLBA81QvGL7sCoZyAL5uEnrTEKbYnEzP3zikU7kXsfVnyIDNrHyuLexmRI+vVPrRVStvYH9s
7n2LcDZQHsIK/IowShBiTAhmzv+YQL7mPUFc1+p5gxiRh8q5D9aB2x8mPcl1CuyLYQoxRDthpQSG
mcYbnjZCaXrFf0VHRv8pWmBEdvPB+wkiaU0M3W5bjqiWvhYtH0BvccHRlOIWhwFya0KlABbdrmd0
lHySZ77Fl6Qc1cYMCTNZhbeiVUC5upppHHj2k2n3b6L3PoLFTectljqafisy5MW2a66+lEDmrG/X
nZsN/EYiezJ98s2hPLcieXXmz4Qv94AIcwU+tAI/y+QDKMJrZZ9I3g5rmZgDr+QWbAp9SmAe9loH
9l8a1i0qM43RT/+taWHtJ149PsehlZg4TlZsaorwCjy82YRy0y1Wv/glEeQDuFNhVpwEsiMJkgQR
oIUQ0CkhF3Ulvk9l81x24JMI/8s32+5GGAnPU3nolie8oKIxebzZCW8WOxsJoas6uN98+LZDf6be
/+yZ+Aqbtj9zH+WhmJLSDwxzNyQeyCOjsDbFiwGPEKt7upOBurdNQrY6YAKTZRW6u7DllNFnmza9
Ni2ERUQErDEFd9HQLy75YPanUZHCG3AiblqS+RuHoWRtBl/+FPmPECdZR3PxzKihJJb3IfCDwZmz
6NpGf63F9FiifAxcdSu/B8P6lSqiJMUz0w+NH1KDD6ODMTJtyIYYjvo1w6nkdFW+BJkr92TNzwkO
FvRsPQUd3ier2Qs+clANK9/SMRwMV4Hli77m2vszKVKZtp3yj8drbl1kmkWwAya6ZgS1z4T7iVhi
5HOUfJjckhNjhD9rPtXCPurGmm89DhVd8EkDmsYVHoT8tqXsTZuHuH4rE1LxZr+xuOnmjfAOOrZ+
VMX/J0MRIoF6k4VEbaYBbi6XpwBQF8P4ZSlIv9Ue+D6YCgxnGvTGVnK/PQZ7j4f9Kik5mOg4erMT
7x9yN7Grh4e0bd46fIi8hGi4J3whYqzPM4Jhig1MbfDQvkYyioAgYWNsiaRK9KVYoHDFIDRVHP27
fH4KFLxJB1XGA+7qlqS1t+3cUu/4V95OiyE1h2TD+EQda56d5zqwnzDYIZ2JfZ5K5Zxs+4wwXGwx
aIwXQm1gE68LvtoBM2uHotWcufPNCsFk5tMGazT1kSlqMG/MX23ZH03RY/Cwlm9wyIfSnvSxfskn
8oiZlSSXMlFoHFGsc2yF6j57rFH95uotXlnTpsVhW+repUxF3Zx/BC4PxCo538FlmGftbtklcb0j
1s2PlVpz6VGfcgQsZyDZajHcLsPaPFX8kbSy+CUQi1p8uOxdblUEUzhB8UId6TNZ3LnSrvl1oNPF
iba4dXtZGmuyBgSeXxGXAGUQIy6ARchbd0/RYugtFldvSid9Xuy9BRpff/H5RgDpt4aP49dG9lsN
WH9B7vyEsKfN8VcvVmC9+IFlhCmYdmfBr5bvz7B4hCeEwiUnlx198XQzLW+lxTo8oR9miXaLzZ92
sRLHi59YIyoONcbidnEXy8VijE59ohdEkwSxbL5zFtuxD0NhLGX5AGF23ZDdPTZlTHRhsSQ3BJLH
xZvcLQblenEpWx6pfMofBcdM8OpSy6NVx/882wzvwAVtY76jgTfv4p3tDYRYD2ezj7yZcO+885D1
3nXQLlkNHM8BRQSUz8ovKYGpwj9gMnocBFPwDnrIhsRxsokWa7S2s2bHwYwZWbe1iAC8aIogjwmy
aWuxTmeLf7pARG0vRuouJVnQLZbqqGCNT9aJ1iIAkUX9crGc9lANweMAf3InkqTfeoivgRXY9LR0
OUIntX0Y3OPQnot85JdEcX4twzh4DCNgCRI2RAz/58nTvB80FZe9zth/MyRmrh/g444Qcxt5V5yC
HIdfFbj3pvRX1Ez2lk84u02xeOT2YvjGDLntkH7HIfbvcfGAs5IqtjlWoTlxrUOcsZXrtWfvhsUg
nvq4xCek4vFiF7c0JXTioePZXdzjQyeueNvItC1ectJ/OKBNXkYs26t1O4aoJ0Xm/IzmdICAKPZ1
atv7lNT3ek4i+y4MM93GM8VrQjzMYpmZHXBKUyBxW3ULJgBxUmJSL2nTeiTm2N9jWZ8Jza54R/vX
vHumJcxhJFH9xWOwsRqNgmilQ9BAZmifh1ZuwsVKni2A+Th81AriZZtxfrWo4dI8M7dgtb9SHfGK
JtYqEWl3EOCrDm98iUBeK87DLUr5DrV8jfIlZim+q+3hjYnioUndpWENJaMRY7UxDXzoLHGSvXk0
mH2cZBYeWNhQLR2Wh4ElGJDx7rCqWuymzM5Bx72AVXEpO5MRgYk2XoZhWsCc3DtZzKxSlEh/3OWa
7MYtaNCsv4888lYsvcLzPHSK8Q2GFIPShjEnPNdKgBBlcMsS/ACtTaMzsh65UAbwHCdWDJRFpOTF
1TSIc4WyPnhSVbvUbV7/w2C3wTifmAx0juWdazs9JN64bJngMHOH3Nud9Rr377ZBtji2B8onoj2k
w6/F+1QdBqvnRkbBq3bOmO6ck+ASvtEEAiJhM6JB07hhfEV+Qvg/fVNx5qeTzZCOeBdrj1cCzumB
ojutwJyzKqadY9QvLh/Rn2pliC0PGr9rmNeG3T1vwx+L9AAC7rMbO/KkByaa1NYYxHN1i5nlxEVN
2gUCbb608LDKTYR0UauyKjdI6xHMyHfM5y+mQbtZSFCYDfsIYGP6H3umK9OY4mRY1gvT83HbddmN
Rlyx8/UAlqQTW4MlIGcruQ6npj9lBcZWnk9keKv3bkjKg9vaf8yC9bPFXFqSnaRtIs6FkS5mMAzQ
ECfI6sce5nVmG3zDu5Vj0ykrYqjYFaprFMh7exYOc3PT3BNia49C8V4NRjbKqeH2z2NVPin1LGc3
/xlU/tLZvNdh/RMipilcJf0CUAHEbTRw9ml1wkRSe/Zd1onzEbcDCq14DOlut6rYs4Fr0YK50xl3
+bgfFqw0m/MEYgpzSVMO7jXVmbHWrmZW5g1fLuNnIB3pQCk+iJkJGXQ42hIPqfBe46ibXpgRIm2x
Onr+ExlVh74qA1xnOhk29x5u6e2q873ubDSgCp3GRbSQhpuonsiVJLOxjerefeN2eLdSEGyWbz5H
msQnNLojRxjvqimtc8/iE5PxG6c9URZbGxEPKPDkJ5IP2eiHD73Lss2O2mqr4xRUimeyk+CLum8M
0mEOjZxjxiAnX35cPTZ5MLYTAG4L0nTXTLRp+mBeFeDlVkCNITUw9UDNUjLcJG9vESa+tzhKOqJ7
yqzM17AnQN8u22NIIQ/KQ/9VhZhAo7jaGkH9ySO+BSTeLUlrSLvSYZvbMn7TLPkvgSe6+5hyoZv7
oNxxHVtyCR4jyNmf9gQNMIL3DMi70KjZtublvQ+yjm2Z9eyUXskuvWDV1FjVWaVqPnBt8ENnfOEE
+xjGfz2YEseq6+aHqe2rPW9N4NXLv7Y3OVeHDOPRSrk/RNP8KCCtYNWAKDHMScOiVKxCuCJ3DD5J
33dr7fX433TQnydC19s8yFkXhcGw87rksVfkjETY4cGYG+MEoJ4p/KBeRkfv/LGTazNDlOVHrzHQ
ZNRmCceTNOsuXeK9AOK7BFkRPDGuYA5O3TetS5APEUyOjn99DZjtRMJ93Aq4KOuA3f0lL/u/MURN
viYnc5EmNU7K+SqNr9YAnS1u+2hllMnFKEYaSyn3vQRmP/U347VXg7xy3YNtGSnomn3zMoC0PbFR
BMmJYtCmGYy/98oJh4C8tezIu5kxfR7qkyFZ7DNGbNKWy1hJzawOCd3LAC9uY9mkLiqAUJUTMn7N
b9ocg+MYK5t7CP7WqPChGi/1Og1osKs/JD7BLwMNULl0lgFOnCLJVUf1nrFp8yjbjJWZrC3iTQ8z
Q91xBA0yug583wHStPBOlPWe+MaVezWp1zgc9aPZcdZrhoFspdLtrpoYYuEy5kor25tWYbHrU2og
vTUJNAQuOWXP4PBupvOlyl7i2owv4JSMi+NR0pwiEMIj0nXtkBfEwA4ShTMDo6Scmk6mSa6Ga8P0
XqqG1DIxqU3d5r9kAnl3e4kinirph01/JcPYtEWf6tZkauKAtwL5yyPXZ5cxi7uHYLLP45EbJss+
WFrju4yGcOUV3Sdedi5AZsD4kvXXf39X1Y7bqTPZjzbI+PiafLmq/2QODHdziUOa2jPpAPG11tLF
PCl/6S+Of1oLtQRX50lS4PDYoFVFUR6o9x2y3ugYsEDl6WvedDZHOcrNXZizGwqZkYicXgNhu4Y8
R0NRrGTFYacGy0HuRm1b91CSp6Mkgb/lmbPqVH7MrBTdSveHl3J2tFlIPEoOIMJ23+N6S+jQJlU5
wZBshi/HYyglmeUgTOJ/TzogmHxi73HVkkcGFl+S2v2m73ZEYWAe676L9toOz01Xje9pJXgIdvqF
P7h56HxH7KMmm87D9MFGfzwN5fJMaz3W9iK7Gwslik54veq1e8x5GvCeLsEM2UZBCE/SrzPEvi+7
bJeamyatrG2RxUxdRPtgtvAQTPObfB6l/Nb/LKIZwo/FK4PUpcZS8uuRLvaJSTU6at+aYARU4J99
Qn+rwW7LrbjJoq9fkmh8mRsIEWyK2zOcsFNTeAApjeTN0LI4p/ynlWi66cwwX7y2gXP2XcWOC0Fm
1xrR8xDDW2XOReWKxncQtJAMGg9FimGfQe9094qHvHIj4wnW55vNsqrw0/4iESSsBLN+tCUOrQU2
t2z1vkTEwSx0owhPGU0+E4hEHiyPGTXQZc4lVkkc3SXhxo3n51dHuOO11+nfPE36Y9DJmIOj/B4U
/wCEXcV1SiuOIBntW0Vx50SBtsaVQN/ARwqz43BXXq0kozqVY/QNnTI5uqSh2QsnV7LsxgUy/Kax
aAuXXmc95ILmsSdSxPSxJ/YJ9+lLNfDPWjjubTJH8eQU6Z5gM4fCoP9VWAT4OMjqDtvI27NxMFDk
AtUbezrggsnoGCXlNof/dBkIBvd5Br9SFAGWUFJSGSneY202W5A96be72AjNVv2LZiKlugN1GRsW
mcQov/jRr5HY5aVn9HHVUv/fX2gvrL1xFCevt4Nzyyj3YEv7wuPVOSmUMiFfLGhVrQdIy5DvGdtu
Y4AJQf0L/57W1zbb2pSSf/gTIU7R6i8KL3sqIo74mn/RKnQqAl5M6htCV8FUm+fCaYg2tlzCgrgF
ksV06IV2d9UzyWxKkjThFDmMDFvk3iE+c+sns9xuZ0pt/lFiMaygQ1p2TTua+t2haJUHUyvduyS6
CBhU8YbeEOsx2QRHnghvlME+WERNDPix5xThSGB30utJo2825lnd7JGDZm6xfSb/iAZOVN8hEXWN
AuBRekG+tatIbu0G9h3bcroAzcGCnVRmZcdwaaKij6G6ytCeuvhA69gCYxgxfePnHzAmKvhDE8Vl
0Jy5H4ec3QzDVPu+CtXa9JeoJ7M/C/KpqnN1aps0JxpSZoQ5iQPRzgn3ea8J7XbN3qkmvuACu8OW
QKKx6fuREtZShnYyxO/fmljhobBzIg4JMhj+11zJh45l4JDyXFKWA5dmSkmBy2E69iwFT2b6MFPt
2422068CuGY7z/LWLuhwaD0NACknNv/3L0nlYjpXKZ0ZHgtrUYCQMJEHw8VaaEGowPgb/So7Hl9G
NR0jfkUPKHXqB452uYRgGzd8DxAzy41f62nHjwPPYvM8QZfBVzo6NzcTI1RMJKUzSF3bxfzbJwvv
J2q+54YpJw84b12+G4lHLailv2dmFjB0bd9rHihrGjjxGhHib01TZY2j2DjOFAvXDJnMK5ANWoy6
fXUC+33QrkUtFuKNR8N8kjjSnXiJly2aPc2nl7F43z8wK8whrgm5Czo1rF3dFE///Xf//Sdms6es
6qvLpDqwOnmU7MTcLBwZWcJppNOVg8IgWbcdHcBNrAaHm+V7wTpW7cR9DjYWPUvqY019nmASeY5U
Z5Wpc2yyyAFLbzF6ZYvBfWcaS32bWTbZ2sxWcEspSFRJ+Ugjvngs3Ph9sBrml4ucFtTSU11N/YGa
57B35pG5TsLpZs6a19SxXlM+Lre+TF7byltI/AkDyEOf9c0DX2z1MXbBw1R8Yg9NLlE/PnETJela
l9uknyqCdNNALdHzLnaempdSx68txLNnDjHuMw+Jfl3RdmdkueydBIAjaSLS8kX7E+qKopvIvuoJ
Rkha08etbERpum3T98789aRIURJT/gi8hmeyoGRs9W9lFKIsIpzJT+J5pl62yn1OiS1eiS2Hxz+u
HnKwBbnYgn+B0o/U+6nNvOixbvJ5DR7hyNDcxbfMX0aNHh5ru3Pu/A6vVkd1cN7kDsyMPuGu4421
3oTOVO50CNFBRJwYB26mj5AbFHjtuNuUrXMPzcB7Dbwe/VJJo8tHENp79N8Apuy6ZCDLHzAzAIC3
a6Yt1PzgkJnqD2s2LnRFATyqWSPiRdAGUint6MhxOajSPzrvjTPm0KhQ/rZh0khtOmfe+RBG+QvR
ZvKNvBYqB2AjL0hkZhfbKWzo1/rTR0JBlLS89rlPwFNdhUVmrvFZWPmnArrXV124u3Jcz9IhnD8n
mFNc8xfMzDfiYW56MdMQ9IklFHGRTwzSQnCtahl5sXUVPI44I6dZkT6SKUPmzWR7RRwbAoFdbegW
OBtbkvyo5xgRSdp+cNfOnjrFbRLazndYDO7Z6ydec2o4AUzV60rzju1HzcdIHx3tl295xKA5d6Ph
s1T1B1PjlTcK6xTEIjj0o/+cYkz6TRmzzdiND3R44/WIFJuqrXTIA0XkcbX1yTQ3eMqz5oFSKn2E
2tWP/B4KhixltfHCkQtwG44bK6rHtUtsYIvLas9E0frmvsSMk3fjYytiecElRANQuawxe9e7Jggk
HkY9tx8ipDQXMVbmicAWMi3a73mRGYyp8cJxklMCucvn2HEp33RJt2HA2gJqSptHowMEiRazutoG
JSqZFegPiGFuBgutdLgAwpPxSDiXG0pPRFdVI6JdSDUbXi/mxh26kKwjYUa/NU7Ujezt2MUXLHbz
AZfvfKKVA/wkD5rDZIQZXHfnMRT1TnHg+dVF8K08wATEQNEdRqQ6e8ZxW/+XjF6KVtBbi84xnkjH
3UUxOlsuUdTqhuwkmSQQEKObpgvmZrHk0pxLNZ/asvmyXUCo5A1p7aJgQ0B0N/J7G6vsobM6mGdW
MW1tlS9z2fal5BUtRiAimbP86/8MM/ZXA7/Bqvb4Ngqm86tQHMZWfQ2RfJ/gl6Dv4qz+z3XBUGK6
Y9oGe4PlG/4ivs/PyxOb3SetMbhQ05rX/3834fAIQGtS/i0yBvNsDsSnop59fFZH9pOjNgGs0VvX
YOytmI72vIs+rGhaA0RLLlPsNBz5CG82QV6fa1oYq7lLX/gB+4+8G0bqRl16GFSWbcCI0PfB99VH
UryMgp9JlWeXUEGCVVHBxmMWh3CYKUv5W0+DlbMKZd3nglHjNBPxtiL1Ti31KBl4JwP0/P8Oav9D
3ZnsRq6kWfpVCrluJsw4c5G18Nnpg1yzQhtCMXGezDg/fX1+M7vqZncjC71poDeCLm6EQpI7yd/O
f853yrnMz46++QXUvtR3JpyfzWOtKnsz+874kia8NIr37DaoYCSyEmQYqN3oNJegPruKZVyZTdMu
wdm8Q6hsia3HWK+D0dy6KXFwXVXpXnZXnRsQYJey54nopmFcJj/yMTRNR6+5Z+OodnlPdW44EeXf
cLZxsUCKJmyRCbOWvyoFnHWL489Gui3lf3BepEoIE6Qt9BRrvFYq4GwTk3DN3WBlKiwzi46XM8Ua
snzqMrwVTUUstIowKQ/39gMKEVZmQJtCxQEMpS+m58tOOCdzS5xyZTDjk9HjxfjI8W7blgfkIk28
EPX4Ndd++4wjjMFhjrp92Y8c0Ac3rE0Fr8d9mCcLZ1hmUIAZJ/v/auhlLjgk0UzNdUaQh6kCbXqm
CnUxipMZQERosZPB53ergxyDLGwzUe7x4ECYUMaRAvsdFZr9zqny+OhQ+ZUUFK7g0aTIGbfewih+
dkwKi2xuRCwk7Xgv25mbBuf9xm3PhSpDo8HDOBtso92gfxJ+Cn7eCs5p7eUoVFXJBaSOZrZMR1sb
2IcWism6qG9XmdPkZxUDeqLHBDxe+RgM7Z0yl3u7vhi/nKF3b0k8+2gzXHSqNaZtylviRToDZtwW
m3ybFhRjN7G3Ij9KiiztwPh3uTzgkcbb4sZ3FZ6aF5IrjOJsgLeloxX75hZ0RYyvZTRaECmFEl/N
cInL8ppkb12C80pb4lGR5adNqB93cEQdtSXv5Idz+csu8dX7fkC7SjVqFlLj58RskGNqFTkjXq3f
Oag2RytvjPXg9/tmAJapiYtVkNXKRs2rlp0AGJPR24x5Px9dJziUjSyOwvtAaOEROgY7IkvsRcvy
KMz0R46vRTeqRmdJsueS3xwgjuya4+drtHeBgnMb7o5Ga+jMowDw0ZjSQtQG+TcnZhRSfXvtS7TO
lt0LcQkT5wJDl+AxenESeOWF/tFnmOD9U8baruZMyd41aVlulmOuzkCY6ZMoAnNXwz6+BYreyLpq
1zWHy0OU9NbGxvLikGQ/UpTQ4JwnS2DYAAmHSPlbCuiiXZXQTyYFefhA3Pu6qTQIAM+khP+9qsOq
qWC1LWQCV0YJ4QGnwremi9asqf1tJiPj3tk237Tnrf3Ai2/mRJ0S9adr9O90Z7bz+BLF0Cgr3/xh
zXAyiOZD23Tp1HOchOhTmW48PYPKzLXzUVdjFS6t/RuTmtwBZcVX6AvxERCM2riF1kfLp6ipc7Mn
5K1n2uyH25xQskM8tTuksjhEIhK3RXdfrtFRLd4p50iyZ97RT0mrRJm/CP3M1S4PXosPFfz0ekqi
4WPuJb66mFovZQ39dsyc9N0WdFxGy3HU6QcM8oOWBry5pt0TTcNh5yfLpribB3N8eOTGaRwHjs3r
tbbK+CnTM5MFW0YaiF0C/FlgtFgrMOSAeY03Hf5+IFV1zujCwgc/4FgChwePh+CsVEA5Wc/+IjPk
s/ApmQ4CfkYXL1FftHgJRHGy585aJVZAsCYFG9dNzIBNfrXG8nXEAqW4s67qMfrQDhXZuc634n69
GKwbHCv7HERlrGzKxqSrfrSm6W9FiiLYtrT/ZliH8ggXogfAaoOaWcFJ5bsHNPJKBBib35IeAFwx
jwR1d7Oc6E0k0YTDq1S3wTG3wNy36D/GDtdHs/MlvYgweLEpKmDpmYIgbD/XkSJhGRsevbd8sFXW
oKeR0G65210DVnR7t1e/jWruqJDm4Z1r8zy70VfSZsS4l77dY7p5zyXYsLiIIJxo2v0MdpJmEhlb
evTUKTBn6t6pWOex9DxTf3eJat7rYzKHtKTiqknn86TLN6NJqQOlRiWm6+0AsQWtJzFetRd1SHZk
WKAewV1Mhb0mwN/cao+KMaOIdvFkiW1ZmN5W0T78QIOSQ/0pTni0Cg7yTeezm/me9X536zQCQccX
zCXmjRWBqC018dDUinOg2m5PvyBu06UtQ7+3vxVWQxMnOwavsfC8Z8MzodIfFdePmCx14X2Vqhbf
tMBJcs9Oj2xTUAYJjCmwblis7evSAhP/47MpPf2/bRuh0OPH/2wx+ff9r/re56H/P6gksUyMjf+q
kuTli3rJf7t+/ez/XEfyj7/2jzoS8VfLsSzPh4nnB75t0Qcy/tLd3/7iuX816SihWMQSvhMQ0vvP
PhJp/ZW7bwBSwgqI0fmO+Z99JD51JI7J34Js5zlWINz/mz4SeW8b+Xu7zPEn34LtBZbpB3xw+OdM
YVKW0vz4wtMQ67/9Rf4P1RKecyc4dWnM+3z0rr2mosNrb7lfrm3HgBoQhbLsIBE2pyYxnFVk4bds
xSsPSPJC04nyw/2ffof/6Lb5t6qnxDilVuRvf+GMzs/3T98W93iPxy07St+S/LAUw/z522LRJWCL
NNhgiVCtJqLfnEvgqClihoTaSXpr7xHA4GPrZjiFiHTOfo+Zy+Xs7BlQE3xAcjxgfdSyrj5GIKIW
Od/aGKipHRBuTvB02HNWIoT+lJkwT4bdeWfdwFMdY1Ecq7S6mZledsKIX4Yh+kbrJP8Sy+0VkRz0
CMuct7ZXQ4LG1kARu039Sbf32QIoHVygPntrDqzrWbIByDUXPkI7wRn3Vtt0abqZ/GzbJTgQTAJi
iGN8g1GmhchHKyC/42JML7rqviGEY9ZqUVjzfH4SxLZw31ZgvN2g3mOS1i/V3Wxup+jztEThRjXS
5cmbyvbCgP0QaJCfO1HyjAHEDHREsMTpkul7g1S7KTiE7wKwSHflHRNs310HfCLXXL3lIqkBl8be
iw4WzCSwuk6EMgDXK834d1+CRwtsPKFuoCZx/DjdsjNWwl3odGh/1358HKmSA3wf+rX4bObg5GT4
C+OUxYBy2O11C2g2FuxUXt/RaGoKQYvRLImoMmKQ1BS6DAUWEx883Ga0X2LNvCbSgvzPQKCl3BiR
ffZtH+Nx6uFrk19RSm6Dcu6wwIiaWeN3PQpMr1b+KczSvTVddTHcXzLFRk5W4zNykejozoEomcB3
cHOWzj9tHjo69b9PJnkV1XechhCo4X+OZLthcNcl2EdAQLusVhh0HLQ8mcMhgzvvuCRotB0uMEF2
wsa+HFDAIfkyk8FvvjaInzaxccFdyHqnUz8X5c2v7FKDbXOGgZi/1mXGOzDFROxFE74BKpmnAu+j
B7b7mVD6N3tu6i9rgljhrSK/Dx4LXtBdMd6dl97wRsDBuy4Fvs6uS/NrulTg6Dvf31tjF+Ner1i+
03qyB2SVMvtAo6+ZZpJaGg+gA14bz832nRzwxLX3EhAGGM4lFh2V1nQzCjMInYboGhaLE9AMA5M3
dwJVmXpv13exQRffjf7GDwDwg23xVrsGNTt45aYhRsVz52qP9kczJA5nn+YgZjjeUN2ChgJIzkoL
Dr+2evTzJCNywapyHKVxSrviqY1y7CwBxoTYvO/PivWU67//L26sek9YwFhJbkSAhstvGQdIgB84
RTAKRUEynjICuOkyXY1YSEYbElojBlQxoQWNLg1K0+gpIPyYKapoBEFs1VRjjzraZyL+FZVmdvF6
68GesJ/QXnqH7+BIDBqYc6Rhx9Bzg6vyfwcQw7dLK3CBVN7VFv0lULAeMXxxyoo9vkNDfZR52u28
xXqtEu4Objqroyg4wcIKnXYz78QVXZBT1GbPrcUgIwf6erIE4XYgxWsrkqzCyt6xTFaviSwpVbGZ
QDidh9ZSpIcpdaprZyBb6sw9csAFARRtrCHQRzZXesuhwKIKoyNsBxgJUazeWWQrNoaOUAFDt1wC
Jh6PRlMD82o7Fb/9JB93ZcRAXpgnT7z7uA5OVfADZo6/7uaCQwVKNAXKS7U30gEywfJe3NuuXQmK
I09J8uSW2oF5IWq8LO8LaVeatO2HVHEV6TSDbWYjyS492hSB/9OsqOKcPHlOO1vdhb0F/IBFwzjH
X5XQPJMXwb7jWEQaNL7qO5zBNIHSmD3xwRgL3DSaO38Rz02HkSYeKYt2cEn780MtCO6Juln2FtJw
b0zueRaXoSZKVJRcoslwhzB5fIDmdzATs2SP07xChbCUHNeZeRsdyVcSTX3Li5DJ8ElK/vQftEvD
Ed9yz/PDwqr1gc0kkJF+/nDjHovkcq3l5G9wBwQrywVlw9JwfjJaMiWqi7BIY3DatfQG9LAL0+nN
oTsA/DlRoj8eejoiJYCmsRnLRR2xiaRgrfGZmmOjt65SkkjiH6eFGNcLNeSdfDTst4z47BRbXHkT
1d7JMn5nv7dzHXGkHpRwtWRN34r2gUrMr5oQA80V6bgn37Xp5+DBWvhepo4LNFnwfUM5+EDNeeui
hsLyaduhi+DzmfQGbf9GydEvl57xb1YTnXyZAxJRmkKNkXbQHj8yupsNiD3Zu7FGx0qidN0gFezK
zj8ZvuvuUmjMG4oiMPz2kltMxgJHObEZstbEc+fZwTZdkvqc3z/QRkXvszU+eIxvAMqGaGVq3yN4
R1BgJe6fdjwwO3hUpxak/qUZap5QhAo3VlVOl5Q+wHPft/TDqFiLPRuF4TxE9UE4eAA858VOoh9j
nlhHp0iIPHft5zzoaT+5ttorroExEMgl/CrOD5lvNCcaYO9+k7n9x4f7f7pR3Z521DjSN9H1C3od
LrxhWzf4xwdlVSdac+tTVUdseATXhp2w3VixDfBDv/BIuqX5D2YIvUvHtMDWBuOICGCPh4VHjQfU
89pggYXB5//sHBwRjjN3uxR3SfZWsqJl8HLo7R2/AumXJ5ib2VpAKaH9algTX3wVfWUf6FI78UXp
U85reDUxCoGhE86LlT2RvOZgR53zdM7irxj63BFNwFqVftzso/vyrBzstSuW/jzI4FeU96+DN8Wn
yHHj0x+fxS6f/dd/RtNIFmwwzM0fv64599oT9HprL1T6MPAePU/3D/x82HmHz6aFhjHzfrlGnCy2
zjB4JEdaCM8JoSoJlGuTzUMT9k6GGO2x6Vfk0JNG8bSqTaiSHfUpHXjprvbm9RBY/m3CI53X1QEf
Uvxk99mbEagR59+djSt3VpLYuKs5WeeJljfXxYlLVgrKNJajVgYR7jF99LqEAHhBGE44nb2BBRwb
VEo0jo4uUTleFqfPT4RBvAdy02RTZXL0FR545lZgNJ4EpdfH66bDghdDDeHU7nQ37aQm3l8e1KXe
+gXv7rmvX6BYb0vE4QusjnzTCTp/nSqJKEt+ZXnXHEa6ysw2P0RoLwDPtwkrRmFQ47yMEO7VuBvi
gVrO8nFs5RZKyr1AoMcFItSHLsjSMGPGBEb4w66Kf5aafWFAIdmqcWGaORRv7yTZQs+DPZdz1SGw
13vXiesV4Cjuo22pd5Man7Ohw0kYBBgG0ztvebrr4OjVQ4tzIIeLMfeHgfvTlqT6oxuY5YVff06c
OedhqYJP31hIeicl9g760DdomgCE6gcGUeit7J/pShxPCHvdJkjcdsOztod5yArJXqKNy7uiH4zp
qgdYl07CsM0KlaR7UEVhT+UFWOMYUF4e71z7ldv3cQjoVXE98jNCz/nG9BRNwt5PFCsc9ShpDTAF
qNwu3UVO8clbj/GSEgip2+Lo4AoTlAAD0suf0ZIP1BdQ4gA94urk8ifhO7mjTCB9wiyEpje/Obl4
HPzWfCgMn1Sb5Nk7O28stcTG74xiE4Hp3ackO5JyEnvR5EelWx7VY16HDiUbuP4FJ4QUaoZsyYfa
9um6yFXPNb3KjfNcwIEiONCTmJIB8xKVbrmCoGqW7AE+MSysvdEO1US4AZ0dwuRJYVVisQ3FFelt
roknUzIauEE4juhytqJCh7f/sbTjmaxlNRxt4XuhAXqHTj3kJWRgVU8mmWP/rvjN84FNwBGCFmcN
atzCHsfBKuEtMzGlvQ4Unu9HZCL2vfRAV1SdfVqQbLCkmFxNFHUk3okczx1Og+CfLeWPPk3gYJuh
xXf63FIgdwCNGrOi0M2nJObZGiYXWEPYdxl88wnEzlek0Eu7OHrIenBPiP04QAd5mNoWFFDis8dk
UfVT4JTCU0iVexkfyglkvdFBCJWjqsPM8Otd4vr2ynQiLEiS+i/6d1BtJqyTiL/ZRWgV7YNScjz0
nI5cQ3kSHSUkIlXsZMGQDgzZqwA0xGNJ/RXB/tDk8MbGHknNjdPxyie099TmI7LvtepNDAv3//I4
fD6aNMS1RlTe0va323fDlZt8nJDBzXyYPIQVKXSbY4MpxoQ4hD4XTJkV4taLTq3ETQRW+wgqN742
ga0vKjgUQw9Zke3yZqrz/Fr0WHRcJtK8509DRH2zC6ZdGLaC8C33+cpIPzgGP3CldpshrX7TAkqq
KhsTbpcQpVk30iRBZolralmiGHNRqR9Vp5gYHFaccfAxEAi/WV7waqRBvJWuAc5AZ95GlhkHWp5D
9LY5Kbcf0zuTk482vK4T9YFR+TAb1k9D0mudYWvH21XzXneQn21xyWmct6weoBtNJV4+eVRx0Yi4
9LUVevX80jUk3HCHcoGzFCSu2LPZHAsj9BgzwjyUNmViEwmLh8qlFN1JZm+9KBhDoGPA0+zTwXyE
KFGEVsn6onGJo/Y8As28VSdhYkaIand8MXdVadlfIFQlnl9vWy+peiw61gyDksnHwC2nb5xzgoHy
fcDBtvFngEDcXDB8VOYzT2kXuvzWB4r3rWdKPFQpNTb90Jrse3x8AkKYl9lfSJWBqR7rBg2m490e
VQGLKcmc2h51WgyH0SsLaIj0AdVICZGP+1/zGnmR0x6DZnJPDT1UzMuXisYXD3lpTfkHMZt8KE9g
ntv5iKrQ3yRWsluJQ/jo1YAdbdZNVmO6e+ZZKmIsFyQhHRG9XVBp2iSPmUx5IthNGFVUOrnYkbYk
qN2PObrAqve/TabLmTqNpl1jkTeQmK2O5LGnNSvmZcMWGkyK4YdjVrQ3ZBTYeyP8W5IWa6RSb+N5
7YMGv73i8LWwyepXaELecbC03ktMXvByOG+B8KtWacxxs2ZQvz9ughmuKdn/zFWkFmGQ7oJqeuz8
CNW+cJOTKgsSE4ON8ZOWjIJUU9iBTrETuiMCKz8GwHdwGJYvwsgVRAfnV1s248kIUJQGdXbotKdR
A1zRHxnApmvtmxUU8YFXxTpyfNj7boUvPSveUjxE+87rv/OkXG7CYPgnVbFpVPG9LAx9xDuAPjT5
X1GgCDuzGuyH3GFx5s0Poq4ski/SPtTNty7xprDLy7tOjyqftgIwVQOecZGQcey4PpLBbx6cyG0e
qDM1N1nJzCy4ozd0xRxVldLPapcoQm3jXtlBsufmMfFUZETdGnJ+NyG7YaXkEEKKt85+hdrETYWM
rxIGcHbNSmMejjGky08x4Q68B4EipI97DJOMeIyt28/9xyFn66wEJiK31uBeNKeavMAHSyT6qu30
KQ+a6gXJrjkN+A7YYZnVS1W81ZmY7ken8kQoompfXDTsfsbmQa2Gt+8lu1CFN5CwfxlOkm17SWqV
DdUAjSXN9kqM+wpMAw8rOmriW2aM51poeJ62C8jfEwMJek6YNG5bX1goX8o4+Y7nZ8SXV4+vmFy+
tzNWcY/225FMF6UguDwGtAWwOgDcgtqh4IYs1LhyGvcoMSof0Ue+e3P+5Y6NhWGXLU5l3Jfx7cEO
GJ4zNfvXOvWQePz+fWn3ZjaVH4rw1NZKhx9Gq8Ru4sx0awd/JtNiTy+NocC+13b8rerzH20k+pem
0x+wI15chqMPK3Y0Ru0chmmbfgfPU3KXtuJrVAnSSvk0XCd8RXnhBltvaNVl6Hgnp9DElTkB2Cif
76DONb5O1lF58Miqxee3yrsXcx/9EThSprY69Q22YwvTzBU8Q/GYCgNet6DqgYTR0dR1sZtSq3oA
qlIeCu9TzCXo8LRbTlEsD2Zq2pvabQvAOdpk3sRlaXZ0AlHpUO1J0lqtip4CcUXbni99kaw96lTC
qnWefTuzQyAs8HjzauVZ3fiymN7bfMelAHol3ozLxIfQgfDlVbuRUkbi7v2vaZrnGyGhS5AGx0SY
1nVhB1YYUXVO9QwfrVh+iLybn4jg4HBLqtp4Qyuz1tpF4vSV/iVtyMVVooejU07pZnBjdtx2SSY9
z36ULiCncRzeVOWN58ivxh3RHPbSJmEJp6CbawEKdO3AvSpXP7VJcgJdCuPLr9tD6vl49snpk22e
q5U0Lf1Y11o/evTt3jm2Ycqe238PJn2YCYuuwLUrKuO4f4PSB+25863mGrU54BAeclzSbR9GJgKc
ag6ide9EDD5UC9DKHLmH4wfJgoomWENnx8LtXilU/anIHlDs5a1tkGkrFQvjkLFVRGH5bVAKguGq
b46NU5xmW/5UXJybwdFYt7Z34v3aH6jWYxvNVrXYFNAR19i/WosboQK1EPhwOhA5h/ociTcDD9Op
x0DEAm2mWjP6Lg3bJMK1GXAg+Oybs7k6ioyboJtA0ioykAo43ve1EdMcxKF1oYKDbShPysjEp7fv
LGJw2Zy9uRnuVfofGAUpsaEyKkUFZeguaKBtBmphWB1uigqH2dx/YjEp9mhSX3p6cGg+WoNUHHaO
454kDIQVwheOWvyugT5MjYOIkt8CB+U2rnHxIOqOk/9ujAEbP9bzTHrddsTiTHCrwWhgUmzRM/8Z
68gVX0spTqZnf4Fx2qdtUDNLBBdhiauTDjZnKGqeqCWVxyyPHKKWTbvtHOMcDT6AxGleze6eRZDa
ZnrY15a/w8r1ViTeQeTtm+O+O+iGaz9By09tCztMBn27VfLLEHUR5tjhMcCjISyFcQassVPtvXUv
52RSeJWmUDmfV0aM7qOSDtBcen/xuecpDyxG4ZOWMmK+nl5ubcUrHE8eB8r8q+N2SsJyogxNmvUB
RxI7BtnuMkE/Z/Op7hvppVymjUHTkkV36qmIaUlTdXWVBpqlz28pceq3ESqDM8kbnakDNG2q1OGy
YrszDuTp/DMrkvWQPrgF0EZC3dwKrg62yk0QUIgio82dnmMR4CBVArOn9zgPxBWvnhCIkFiq6H6k
7obuZSsizZf3MWSsMlkZEOoIXj+YWobmkhwqSDEbor0SsAKJEz+f6h09DGtHUsMifdD2LN3PHO5Z
i2cOAYiB8SWlGrDGs0ntPGsQsly8UIMX8uR5Q2Ch6mcqufm4rF51jKcTxbvSyVMf+XoLm8DdEIYx
CHx/uj78ND/Yj9Z3thQr+FtKLj8Vrp5onH+D7T3Qn0eD5lgW4B75wHZaHGdGIFQPAgC4OC0rYK/g
tE+Og4mBn3AzgE4IAyqS4G9rhGsJtLDuPvIy/lkx/DMuyzW4rw681hDadqnOaJ7PFpZT3CEfLnEX
5gm81mXjPUhslAH91oco697zzPUe759kley/KfO1agrMKuD3Nr4X/EpVae5cK242nHuRKwLb3leI
lOy5ZnsdkG3CHppdoBhUmyEZvEs7ml+Kc8lGyqHcijFuX4kiAI2GQeY6AyacRX0WNgeFXI4aBiFe
BQmv4RJ3BCuBldDB6Zlh0EHmX3UK53YKuwXYZDcDTeD+j8iMFBDFcVgW82Vs45gojGWEqHgxhU98
6Jp916cfGc7Ck+vjEh9U0+DGwPrU58OlS+gMWawyCPGb5nlgh/MobkWVoP6rFvtb5Vov4hbYS3pp
oyYFSQHYnrN3/tsMkvpQUW1PVFBd2mCKt7GU03FMq0cxYi+hHzRbN2/VIkHGWLSv+tSULP0Y3jsD
NnE6YPtKoDWo0YeCTdO6MUh5MH6NvdVcJqK6SUkSheerg5GTMUZl1YxLxfOuEVWlqRjtC5C8lWEE
+VX3JyB1aks2miT+dL9XpcG4nXllrn5LtsfucENUhDtAKZsvQlBohaAemZ19Kbyt5EcxuHESZiZO
PcXDqcrcg/CDZMeZug6bnuoFtofGmdrUHruLC9l6yskGLNkGtYNoDjjAOKImiM9NlwuEy+hhQB4E
Zo94xOVkZGZ3tHLrWAir4pVHvTJm7KcpJTq7OmEh0RjBgeNo/dLZkFunIZfnEqf+S+eOZ7dyzW+j
2X0MPryoJNMw5gpINcQ7p61SEEUjk4JLIdNmBaADWimD6UaByyLGTRvEAkUy5UbDH30S9NDedDL8
9NLFuHzUnUWbD20D2GkIqCq+As96+8U3GekSMnNgULg59eNLXpYfjhRk0EuoVHkwSxhu/QqyP5O4
VwG1m6YGcyv3hMr2H+KC7j3XmCBiTlnVwg3HAThm2N6yEocnT6M+t6iu4gTzGIwCnsiCz3KCBc36
S463POmf6UavOVoTbVSTOHdGFwM5dCy4+d68UwXGRRi9uJ3K7mGUDkNIY38MtMzIJMUsor3sFWAs
8mnF0i2478MzPItZpL8ncgrQe4aLKZGTc5PFm4HdZmNM2JgbsUBduBu0BzWBHaTfAIOvDfwHUMdD
ZmdfUZTaD9iuk6uCgUFauDvCAH0wO5MsTr4RDZ6iuCZ2lef9cQyIUtqgSah2tvD1NbN/xC+wtmM6
5hcSCyTkDDT02DoiKe+KdiyPXsuDf1rG4TEv/CssWY2Lfgpe8cQBA5yAnMgOJ6BjDZfKzS9VJRFs
Kp48wf0yQbggptTRZ6vwy58aP2PrpMXLkCtmGNLbvkpOkbawB9MRQOIm63nOlsxSnf7kFjTt/Ma0
aBhx7SOVtO6uLLz9rPIqFJUpLi1W8m1lQ/7waeI9lQZABeP+DaO4gg2xOC8nBVA60Q4jROn1hLNt
u4jY5vXU+dV06FIShVzRlOFj8NbQ3pRuDmzkjNAXAHBoF303O2n+QvBkdoQ0GzQCtFhZlpy2enuj
LLP+tPLgp64TF1hHE8MXitqHuImeuWhmnMrzeHXbxT9nVB1MNvRLQUflVsCDWcWiQel09HwryLTb
cd+GUVt8o4g5v5aO2psNdmpOmJqnIeuminbxd5YpzD70pCxmihcZqG1m5vpJBwghW19kGV5pR6wx
t+aniamwTYf5rDBynzVJjIOKIWOLhPTu0Dohp599vXhR2IiADdhiRutl/mKpjhxo1fMe5YZDjpjX
XTGDLAQauW7G7NlWrXsonXvcK55WjLQW1eBqp+1FbsmgOptapHC5btySt/MwPEQ6mXYo8a8Bmccn
rHp7OaTfGPwJPMHU3gGBpMO5Iigfi/xpti8ZqvAiKYD030Dq4iC+qwPJAqohJ5B07VhFWTWFQk2u
xlMf4fXnFn6aWHs3RJQRfaeKhjyWGWPvrSvG1dd7FWwZCOPMpM2vSU8nK2A9ULJIKAZ4H3iG44++
xO3XUE2QxZV17cGp33PE8UekUdh7F2GrLEhYd1QgNrYnT7WdkeJZMjZrDZSEZdouDfN9O/b9dfFa
5xRLLKrTHc81UwxcziQCxoxXH9ZOdUwXvABSFzcbo/F7UbyrCuyDzoYnkykvZ/wLgYhaGI95Gij6
dtcOnTKHrCDcH+H1OyQLFG0Rl8WtsRA1A3hBVqfLKwnCQ8GPj9cjiq9W17whhjWPtlgURldthmXc
PiqDjKOPfvRUVzH0wLiDyRfHmNYpph/5qQ4lNsJNmTf+4b4QheJr50QDGYnQp14iu4tZyXkPPLSX
NRXi+t0z0ocFhsYI2zaef1AG1L84bKD9Nn1tl46w5pKinI2XhIlgLeKc9skMf367UKYm8LCyvoFy
I9IT16AX28NtqIBbOTBAlB+rHXmUvWPmtMlaHlTVBYWusplb1f0IXe+8QTp7AZlmMyrB47PxxTae
9phXTiUKor9MLXRwKgbwNaaYeoo9ZkMZBizjVrqMp5Bgxy7t5bs5VfSGRZBGhh6fUGX1JrQHmtgZ
5liZOnXNZu15aPo5zJIXeqbKe5oVzweukoON8rRyM2GARWgyfn0QEeiYBPr4DuAzOfu6utYJ8yK5
ahjwVs3BlZzKutU5PUulRVguowHEgp9Y88ZZV777Df4RdGJrbNelB09XuwQpSHkaW6ujUYgJ78kY
jhIS/Vo6fgwkiIzmSMfzmN0T1cDARzxKsKSLa+RL8zgBqcZXYFPxmSAxskMCs5l+9kbgQShurYe0
duGnUSy7k2xzL+7Wcjp/s3SaVgi3Tq+KJpTtf2Mqu1vG/ux0Q2gIhGS1Y2HEg5eO2+7PlrLK7Lu+
wHq7NaPik+KAj+IeIlnq6hxM1hW/13Mrm49xrI5VBgg9sR+X2fhq6H4fBbf088ApQgTDk+zZsDAU
rcYm+e4v9sEG/353fHhRxnm5Kn9ztMPZodrVv/4JMAr+bz+AK4RvB4wethD2P/8AeUSveT4a3ZYr
8waq7xxFbgeQRHH8m98ymT1Ojs7/Gy+elMH/4Z8NzLsPT/DvOsH/YsWb9TKY40KEp9LRm03Onzl4
8CkysIZjH7h674w9IE2CREWCAJibSA+1b8avBja1EunBHUj4mre+66oPQwwvyO2Q+QO6GgyMAINx
KUfCJUG+3DwYCiRPRozJp9EkeNFrnDs9pxL8dDH+D7w3HPLpMzJAGgKyo3ySronBmHesCws93BP7
nrUZfBx+AXMicFLvB/HZmKyUf4mopePtdhjjKMTrgBuMZ3tSby1ruGnMhbX8whETUqIMWcuqnkvH
uXqV+kgs+KscNoqSjkNr1ZflIZDei5mlvyHA/LQn55opIrrK/HKz+paC8v4P6s5kR3Ik7a6vImjP
lpFGGklA6oW70+cp5mFDRERmcp5nPr0OsxtC418I0FKbQGVVZUakO92G+917buL3D1AqX4ze+G1q
6lY26pncyqtFch/AwiGu+B6Vqz3Pk3+ixHvfmg3HnSa++HLBKol9OPp3cuToovELvST5gNGufgqz
/A7350rL1+fEPMmN1Zax5oPdafLQN+D2E0r5ZgG+sRwdooiJMvZuBJAjNHPA82MCGQKm9ztJPAxE
MREc+ht3EjuVh5Vm0RTg+Dhk0uHehA7Fh56mYUr6+yT/D3y+we/i/q9PXfPP//mfvt//8st/PjNY
LLL/agL+z9/xz0v0UxdN8af9v/5f/x/5iQ0Tm+9/fOg3X+3Xf/udk8edFkv0//rvt19RE379p5f4
37/l315i+x8mK4DrYGxRQrcUttl/eYkd/R8ma4LE0GtZi5mYxSMv6jbEXWv8w+Jfuphohakvv+v/
eIl1+x8sx7oSpqu7ppSW+//iJTYw6P6XtUI5LK30cgiWC1MofbH1/oebOOpJcZkFVtDCRs6yEVhZ
Jedl9zNetMJ+m1so1DUTyno+mCAKhJm3B1pqdmPU/KaEgSJnEweHgKHjR0i/fDIQLTEYQ/86Tnbb
HdrE2DTNcEnfRd8uNdSMPxwOZS2ehCaM+5Wp9Wz/FYUgdWTvcnfgdjKDvV+4MB24dcvKWcI1pOxi
AfT78akt8gsyB1GHv9uw/yQVApoq1TFCydF6QQRznD+6wPyAXNZvK+Bj55zGQagHmn+nx+RnWrya
oOASfouGzPzHL4NuNT4JiwBdBGP2ZGdYJ4f4MI2hvmuGSNsP0rxns57e5nqPr8x40gCYBg6EInsA
3Kxz35RVHKzmCXxnHDc3fMtQ+KtXupb8DR0rmh09AO79JptQOdrLVMO0KKyUV5t1Y43DFN0XUCBD
XGMdQ+oTiXS8rIoscKfvNuKY7yO9slSC0s4506I+s+vX4lVPhhfOrmT067dW5c9WPfyyUv2SowXl
tL73TRfuncrkiGG1dEI6sPposnUXmtrwPnOZqKd+qeEafuIgouPH7LeYYFFjTBacIO3HayXUrTZJ
o+WCkuIpWe4T9Psly9k07lDq1cDYDS7DRipf0jMLwxFmFMWjDRY8ihIfy76sLq0jjjKMk0voxgzj
S8g0clZveFjf9VTrKQrGeNIVReFlNoi41oSOOuKLA7hnYohlzYf1/lm4eQw+Aq9v0mM10DvInFUv
eDrN5hqM4w2vM07XPsCknVAJGJlzsDUmfOF0Ej7MpUX8csGsTSYRSIpa0liLr7WEOlCVjrwF+Zx7
81gU57pq/L0dtgSsuZombavdpMtuOFetQ0f8rB7wsvnjV0lPLrhNfDth21eH2YE2M4qCOW7/7TN0
8IiMnOVI/nMI1V2v8k1nWnSZ1Fi1B58LhKMB72gySQewejfc7FTLgLmZ+Y2i68F7fApri1ZhFyXC
NG6dy0y8HJ5qg1qMQrNTT6qnya7yXVPJdgW4D7+95jZrxQFhlSsG4Lpu96TOOGAGWIJQk6z93MsC
2lPibiZlfSp4P1uj5xiq0wTNQKTTV1JzP7XG+hQZfypzMR9ITbjvSBtmNNMd9Mzf+igJQUDnaVoX
W612jpYwkP3tb6ewds0kP6tAfnYkqlblxuoowVR2d01A1F5oD0M1Dn9bMvr4G2PLbbxOghejK/0H
rp2+5vPOxDEXtV9Yqn45jZ3cy46mF8ftPAtU7Y0ayfhgjPawD4louXPWHnXdyqE2yWpbF4+d1ogN
mFZ+vkoKtklrWJNxDH4Cn6KV4hWouXbI5vmsg4vaGqI9G1aSrBmylhiHIDPSJFM81nX9y+3BLtGs
NUOYOFa6E20C6uA2rcIZiDsWe9pQM3s18BW2abYegmI6DxbAJIZK2wHS2cbAZoE2WP4KyFfftU5G
AJmhdCSj75z7snBp1+OfqNChEF7XqPMemyNMexe/4wlrUPYbeOtzEXRUn9RPRH53vi0MAnDG25iQ
Qx9hVM/OijjUNSrwMirLAIw1hDMwcGmeO39yNxlQpG3jMF2slPvtp0lznfvsix6Ddis0N9r6RKNX
lY2LyjQgWIoqKI+zmj8U8cULwcszNJLxoPstepUtQ47Q8HeGzE6YDw6epCPqk7joOc675R7bahTT
ddTG+vh9sZO3rKrlepBWfae+xCAsaya7AGwkUmkLw91/t2a/oC4rWpWGrZ2Z6gNuT4nwAuY7lZMg
2NglL40DD+EhCCr9G72Ve52qRrpYrPI0tCh6hu6Me0FHNxtotu+w3q01KO0eG+1301jzrWHT8zTh
lwfUEMSUmr8N2WXL6zAznlxNv6Oy9OehVc9Jrese04nqBI+MB7MQ245O0x1rC+bq+ESeTO3oTpUr
jP08ZaZDoWVhIX8lHj+Mc5U4Sg8pRb+MnYNfdkftL8n63qsUeOTAMX1gw+Vb4sifRsbWviUNb9bi
VzYrFPwBGIot8+Yy4gXdt9DgPKmfdNnk733HCxVOk7kLLYBnAASI6gaWf7R7+Z4SJGC9k54P6OKa
4UgZ8isZf4+0maIbHWGnswb12iAA1w0Y0Dgbr/0sn5omIHMx9GzpoN1bWp+3NoveVfTVvm9kdCOP
KuHhI0yXIdwfAW5rKxZCdMPkDlOXgxc75zH5+6UxkCnHsQE6PTLij0rrSwWMgGpFZbA/R/Mhqxn+
lO0UbeOhHkn3MYLUAvU8aMa6HlztFRcP547W91SYl1u3jvqXfo7lFrvACIaLX4aJGnFytPaGdTah
vHmi0Gu23zojSS9BRS7Dh7vrR1L3MnGk5MY5BtY4nCKDJKLguuvNvAsbwzU+soSjwGzltClLLw3n
L2VioPru6T3xxq4pN5ULI7LvxbxzGXAmODNW1eL6sCgjLCnP2kg3YKe0sgOVVjRqApdLhP9Ao/bM
oEPxOhhQYh0GGkQqH8J53nRMNeH5UrauN7ee5RB7tn2fRYQWqgHfnqcRl+DSnmznqG0BF3o0yW4V
chkK0B/IEIpNEYbAGBmrZMkLc1dytk3r39K5J6pfddCXRfRYoxtIse9Uc7I0kXozVYGjC22CapKT
0vjPVVk/EVOIt/p7TcoHk/LLXKBc+Tpu3tEfji4moKPsaJzyZUWw3JjjcxXEzA+a+ppCe6Xt0THW
ltDMfRe6YJ4RcepEv5Ndpptw+TAGhsnzC/KC0mXnAZ6Z8zCByvNUHmCBdUrW2Kse4gSp/R7LUksj
jIAvAPRxwurRVZhI5tlYl7iX9xbHC4bwhJWVS9in1uwd/igLJS9Ir5XbbmF3/EmmNDn0ddBzbCrk
wkxgG5c89mCL3Iud9a+qxze3HG3NwXEOQH3PtbMUJFIWwLfCJSef3LagEEDAZzM6cNRFjejbRPl4
iuK+oY4S7GDIgrcZHbxOPCjaKYGCFcv+I3UamLQYwncV7T+rWZoQDGzbPEXNDJ5JaD8LxtluWvgf
oZOD8zV/8J5RQ0ApaeT43dmt5INBbecxKo3CK2EWMBufBTAFF85GOOZMPhV4MXfmXcwOQrUcwGOa
ZO0hd85haOtrLezsTzoxXvZbID7FN7oKQiuHfBuoJfLkR19a09fnbHA8g7/9wdiCRTSutWdNAiin
jk9pITfaFMpEyuH5DfRftCLirl30uqecKAfqOw4+nVX5l4W0ShwCM6Ag+u9UE6jawh8/QrxfeitK
Lr7WdSwnMlqCCzRaYrEatVg7D3Rt65J+PSd51SyZ3BAoqHPp4kM8C/uBZxXMVpSWv/6Wq4NP+g5U
ZpPaxgWgGracepBXupQzeDmx9lVHpHlwnILPdbt90bhkGQw+AFUOU31wnwz6G8Cmu8yWfAmjpZqt
N2x60a5pFRgwR9xbJjekvSiTD0zyarVTqA1WFJrTKwhkHBF80nmtfIbnaZxLhUcB2ol85u9+zZqA
3uc+PIs6ly/zlMv78iudfpEXUKvyXuHDDdsj85PhXHfxp0NM+QFUt+6ZWklFx6BPJC58lWCYdgho
L//Z9dP5ZBXDs2bHw6YxC3/jqMm5zW7u3ChVik5Jm91i0tKuZpIkWShRFpSkjbBrc6M5XXU1C3p3
MWt/C2Tn698vFvmqofRvAHa5VI31Fu2VfuDli+IYfociZePEWin8EscZ9f7RpWCbMfC5GrNbTUvF
BFF826exzqSsYCtKYTtIn1g5HU4NoTQnP+DpbfdZWql1wU2PgrmZ0mkc+e6CSK0JNpZGTtooIR2N
a35lm8jWMS1hz/aUGrBuaY2KFo+5wt8nJg45TOL6X4ifQ1qibwBKrguMABD41cUuHf3eLvNdQ7zW
vpp+yHdRkHS1qppGBrs5FhHtDX1bvKmWKa7fqE97GKytsbxXYT98W4PBrGXVuHr1ACKa+I157DU2
bx8wed8Vpieputo1CqdKiiHJGl1UdmVzlTUjfJFci5w6z1+cNnmpzapmQqXheayT9Mvov2Igssek
H2YvCnE6umUI+1qRr8fbHQcHrYtm/JWxvXNdPBFJbnxnXUEZmFEk26xznTWw1seOCc3RN/OHkWpI
r+PqgPazxtZMuTEE9KWdVlurZBjZnxL9CF9zdg9DOY5nAAdYSWgpMRkc1h1mRLy2/RLJPEfDMo6a
aZfMJqDYuQ3AH0PyrZVVdK4HbuCqfB3LNPtAmv/QeAse63Aezo3RLoXuvfjMjeHNMkr7UVU1kdmS
l1dzXPHZBeVLhm/4KQh99yRqFW3+/v9OREGQWRW/lqsSicZiTYToXU4ZSzn+IeUypIy4m1aE+WXu
gHUcMdJRmqlLgCU29WygSxOsliYQoObVt5ELicasIXjy84+pveU5XjFEU890COyCkl0Ez5vap1kA
hx4myK6uTF4uuwGu0sn5Me2c9Bq71Rlddgzs5cCZXXtoGESHndgLqeZ7j5YCqjxuqkUtl48lMKbp
EmUdfnVj7q4R8seW+nebS1LfkqegwxvekLUBOVBjcJqxE+Iveygc6KECSh7zhaZojROVkAvAjgsH
u/ADgWLEvTEeHsjJMU0XRFcyEcSnihL4U0s36A7fJJ+JeYwAxdJ8IuN+xoHCRKzyofDYogxfjGx6
pVcgefInQQMZ9fAqmjuPDBGF7AgJaCh0rhelzoXfAt6fMXGfOvz/cUHzVpa06VNZx9zDZpFuWw4b
qxb85w6Kknapw0m7SMVVwRlscyMDShSknzY35C6SUWaPu7gC2d71cbm1Ol4QndNvJAP3qRPhO5/x
OkzeIzarR0ZexibKmC0xrVix8oa7EQzPJQbdAEBq/OgD8QGCLgPn7Dx3pu6ey9Z6YYeIdlltUJvK
49+orNshUCWEuZ2Hup7aYxyTaEKKYabdY0yti35FX269NaPAx3Awmse4RWAVcN+f3MkGyGmWp4UM
7c/VH2b1WYary8Vex/lvKlf8lX0KH4aQRCjoS8e1ficW47fKdre6RUdunj5Dpv2p2/ljoo94i437
45b6xhdq0k43MUIlvJdJNcwrIlcjKxbcEel+9Bjr1iqzaA/Okz+1g9s0am9pG3wNiih/sZgkNJOU
hsYl9DhD4av8KnyNWZhLmgSor1hqHSdMat2DrxHCFrH5qQhckxe6UmSSHF2r+IVBpt3imF8j17UX
ZZIvpe3bOsHcw5fYksJtMe4/M9T71K3ZAP2U5vu/9v9hl1ARf0vo/br7hOlnCh6PfTGVSOFUNBTp
0xRLxeGMPUHQzcTqXt3BmvL9jWZ8o2gNt2gmvaQkp2w5UXq2ly/D0p3995duCzHPGWovKZC+fZJ7
98pODyXyEhaB6QAEnztaZajTOIT1xgxphEwN0a+7UlTsl0UKy05sLSySVyfQLc+KKN6ccSztkspd
OIwPdeu2T0ZH7VNtUfMsM7pnjNjFAERtmONSAllXX0taqJ+A2sxzph1Dh1hvGTfvFiboc9O45xyI
wnPZI6J01ktvZDfgQDOsEsiGk8BqEhLl0+vuBZmAkDn1Kx4rM5+yogefWk3kPZMgPGQpnacxUfG3
LJvlOtKk/5DjAt+auApXZZHpW7MDidPXprpNNizussJX5g8mx2XHfMiUdiDLaVz+/qvITgtaXflz
+n2Upv1VyjS+MbAgbyHqUwu+dg2Ddq1Z3XwJtVg+TSU8A+MyOIb1bfXRp97q9Z4eUDig1LMg4Lnv
RWMRkVCkZ6o04hZfhkyoXR7vaKLAY0Do0hYxFr6zYSQ/QY8X2n9eds6NDdzKrugPwJT1boUh7nhw
ToH7i46ObpVgS734Gq1ORfihF8yOGTPh4HY9zEbhChW24MCCqGdTuxVM3A7ThE4wiMcXwxm2ZElG
HiBnbWKxNhA9YEniXxR+8T6/yqxEay6h0BU6ChlMxRQmTEX3XENilsxoZkPYUbA/8LKhPDs0n2gS
ZwtJUwjjdEDpgfFH6THsS83cKfoFUIG4jdjuUxhZ+CsTyUCV0Bh38vnBzwLbAy+bABX9HFs1nppG
XOww+KS/K7+WMe0qIdh+GpQrmzkP1M3emPJjbrdf1PkML/DoKJl3wAKnGOrkpC4m1rvfEAD2Cx3s
zzhlXjHaSESmbK8gB/kADtVbTSWHp/xLFIzpJhIELMcIt/JivxNZ5gVGPt3mCgrTINqvlrvdoojI
DznYBxO+u5Zr91FW6dlxsEy1w5NdGGS+kyR4MWYTOlxXEWwn537ziaYSJY6y72YMz11FTpouMT6H
s7FfTAkrEUa4GBXhBUN7COzURy/TPsEx8CEqXRZyIuK5X9cb/sjljDLfmbH/+AG8VEbkW3dO/oDi
tw02K0wqcZ2ROzOBJk01YXe/4p7rG3I/trRY4+Oqe+OzGQbO+yAyqhYPTzCPSIgN0SE78IQPZKsu
yN9IGRCpG8N9rxJzT0oPbzkFAlf0GEGjmK+fJgb0/KuYRjbt3TJoQlvxrO98XX1UOWXwuey1e1/F
J72c5mM/4jKzJiJzKuY84TZwNwofz7WZL/MJjj+EbXjyh4CsRRuWRM8jG05uXA2PKtBpGCWkuK4x
Bu3jMeg2iU5vfTKaGRMC2rIk9xxBnyecrOgrKtWbTcZhKdeyd/pgpy+u3r10Ux786MQdQ83/Qfcf
zqgd7ksb608tUap8mOYDn/PsFhEu7dwWi9ugefCaCWU09zPGyELFb1JG4w3z9Ffaty9tR7jLbdIY
h5OenxOSPHQ1cLJpcnx+vbuF7pRcNC7LG3hoH21MWUJaujGZoyw8RxadiagCj3NrzJ4yKXStWsYN
klPIYbIN+eRo7Yi3OOJkFwMWRqJhGqub0MHt4m42Q/pSVvqm0nv9UBDEx8vdXCPGsavGJE0JIH/A
9gZSlofaPY8d/tGUXINtq5fcUtD5sy7ewoYs175rZEex3K0YzhAI5dp0lI30XAq37/YuxcpHxTAj
ETu4NMpBjEcO22W0iBG04Tin8LSZ/SG2Mq7iYxEd9fIJqKN/dLDtqxzUDIDBdSl6cfn7RU64X+Lm
wXVnDac3bqvcP9DWOJRGeEk5Ru7IxT5NDVtkbPFX+deXwOAvVQ0UK8LswkhvGBfCvRtf/nDnCa8a
DsSd1WXtOq+t8pwOctvGLGwjtwVLsD9Dvg/OHALf+FsJ7tT8aCMoC6h4z4zSuKE44MH7iauZmh7C
oh4x+8FLnMbG2hvLEc6mNBcLNA9KlDbgvTlRs4+nklRoDSajpDzEoIiD8L7OpaBGdZ0MweeLaAt8
UJax3gIbWprCXuK4lH8F3W6GXH1TDFtYmbw+Cd+6KQvvNCCE967iXSss/Ui1zQVrq3jGQR4/ELfG
pAo6mcADjVnLASBuLHPpBPiaRhcwZsZPMxaYv/15zjfTbFq7gPvWRev7HQfLnRNl1geJrFXuBkcr
ii5ZFLWHkHoj0Ms1J3eZJxs+TgHnUOJ8+p/RLCYgOtwd05nBXtFwze64k+GERhVw2wVRCfbiEJAe
uac1Qpao7C/DDtWKrJk6A/JJPX/MjV0fM4Uq6Ah8q4Gj8drq5l0vtc/OoLdtdGyeqMq2n/wBvz1T
XyiM/iXUg4ETR9DeRAADvzAKBjoEcc9B0mNKpPsnbsmh93EALSHpsGB3x9Yk41PToo5hNh4vZTEF
AElCH6mV6RK79jVoFMILzneviT/8JA0hFPfUNprxgcSnTo9EL3EnMqrKgyJkeSqPfADrBd5Al6MQ
1ClArgapOxxTDW+pUY37WdcIGgU9NQVUYi0xUPARi/4vSu27oG2b12WYt3VtKM9vKIVIiLIc6eCt
PSDmyaHrqNeqREJbgLTO06S9oYekO2SaDxg+43NsEAKj/Z2phEgaEI1NehhM1WM9ZQwyG+2ZJAEH
ihiEFuYzGtXxrB5osegPdgRHyKbydm2Y7ELkR6AaDt01qxv2DTeH0xA4pWdw72jiNDrbQ79zA8bU
NFVdrZjuJAyGphG2Z2fuLnw8w20SkLwf1Ri/tzppLWHvifM6+yE038d0JGGkF16fa5+O27+iA6pV
y6ksGMUrXJvPPNDXfSGf6+WqhENn2qqq0S/tbtaD7pVA/rep5AkqOZ7DsdK26P8XHdbVWtPNfN92
WDj1TB/pkeG4I/uJ2udqsM7ZaB5cm9FDlDAzhOB/Kw2nuNmueq4iv7sWXDWxo1tvoWB3dam3WZVS
p2fAGL+VrpeP5vJFaRGhb9M4FgEn3xyk8Ek2fwKTajx/LoZ71Wr+miPkjXBov4gPeL/MANafGQdH
LTFW5lzcal6DS9UJJDjTJVA4nKakHU7OPATbyMKo6v5N8yV8iM0Bx2TWB/hj5rC6Oa1hHlGxsq3m
xsAbrSzB7GNBT/RF/RyPLig9x+nOYbHJTNzhydwrLqsG7eqLRxudQ99bVdRy/44eIi2OHykN5qxJ
B/BbDkkJloP8KCowM50vN0p1n45CJ/UXzIZR7Gobw/lMYtVWwU7K4Ynh1LMA1BtP2bMTLPb4lomR
/V6bkjrQKnssfMOb2wELUQ+a3GfYO1Txe8XzgxEci6ILd9H3s0tDjceqqSoWnI7aGY5sRai/QFkk
nURJgwFVQPe5BDU1pOUw3CRCTAe95cpNEcem76l988e+p1S65+qLZ2zVOnEIJDEKznegStEdWuZ7
NjSI7mhitk4AopvRPvgEleQxORN1hrmrQ7tch7n8SbTeOC5VTbbDACHJxvNgd69wfysy0O0fzjHn
Ckt7a4QBZ6eSaMkA8gKKl5blxIBs/1fpig2eqq/OzdJrxiJjpimQr6GFmSUpNM0ctyG2wZGFgNg4
ZsmrDOTFF+NuSPMXkU9XXTh3F3IGjXpjjcmWkZNsn2QpX4nehytldESzU44QYTx9pFDGjYIybWX4
H2VP1Urc2C84y3BikwQIArpNuZqespL5NSltA39rZhBvJLaGzkiUaIqI6lnTtHFQ1jelLH8LDR67
7Y70q2j61SA562PqJBvQbVTZEBROoXSN+lGrGNbQvDq+kvm21jXh8keZFPgnR65/ubSVx52heoD0
T4Y/5jpSjL8m9r4LlKjm0sUpU7gpPmt4cN+JWn7HNedovzfxluIv9uxF/wkrp9mp3swxhk2AnEmb
evipuxsPR3PGNnMhENxTLCeuyLrHeZTWPej9J8U0xHOYD6+pHej21YCbq+gxqOltRtbPb1KSlQsG
I9bpaxYStqf7gW81vE+2MxxNo/lsVftSk6LAu6E9BZJ0ZYIdYTuDtSZJ2zb44WT+OCr1WFJhcy3n
MPRYlJ/SopLrJO4DBBXBtcQWdy5nbErdxDizYcSkm5NHSM25T7IuD5QP4A0l47Cug5jfmRTAqamc
ysvf0Vy23khAtxt4eGfUE12+M6z6iJpx39BAWDhfro8eNFqvSRBfuPtuQVo8NtQcRNiwe9v8rtA4
Rl+xRcUjlj5IB1YQEG8bgmProFGGqmcYzOst1XksMyqtNCc/xlLeyYRo10iQRMps+HaNG2wgJRYn
HNTdzgnFd0d91kkn9roG6IT3QkB89wsdeZGOtc5iWNXELEI132aVd1PFemjPGwW712soKt1mYeZs
Rs3ahEZZk/fDA87xBkWmpxSNuDXHpvpdBEBbAUJQgA1CZq97yI0Ix1F3DIOwXjvdDOl1QntTrnbT
oIbWJR4ffWIir6MErlPgqjuqnb/Smn09xdgSlY51YRwFCUdnyyVR9Sjb9FJTucsegqLetwNBKvwc
do0WMwXpBVFJGRqhYuujFNn3bOAY16Lq3qCX9DE467EpEYPaDm7rzQe0hiGjeITZhPQxGfRG6hRX
QWnZ9yHn77jld+fitzMJ90R7D2UYbgUupqFNNzP3syHkaR6Gbs9slYKb0Z3Phm7HJ8fSSepB9gvz
BLsn0ZidGgWrYV0o5nP4MqfwdzTp+XMoxTdun44GBCauSQX1qlXstoaVNq+aPlQsX5baV+Dz11Tk
uGfyZ54B3IXraO54Zm+APTGp0AV7n5xsDmVcdGhPX4659KkSA2w6T0MjfJ7zd7MVK2Mhr1qqsK6Y
ly1+GAvNge55FcT9LpOaBv4C0TCYS3vXCjUCqBfDvTOohCXsedQJ8EnWua2L6gVdQT8Zkxb8LtP5
kW+CDDBgoujMIn3krH6N4iuxg2aOg49xEd3T2JavQ1KysULZI9g9/rKwKLRmdOri0YL34DBsp34u
xll6QfEvvDFPWsZ4vbji6HpQFZ1jSqvcjcsln67WGhIjblVFh6vjshUxuwc731FfzLhH6N1rjBNj
Vfndo5XNZw3OuCeU86LNRHwZI8VQH3hsHT7OLaW7THHpYcMe67V19x3ZBZN4bhu2QX2UM4rHQU9f
m3A4JKr9g4mRqDcu6rD6NUecowOby/7EVSQyuwPcOvpnitFZBUSuV4oFv6DPmfJe43eYhL+zcbmZ
jRTL2uEBAky2bfUpXDWyZBOqg7fatbGmN6SAzcXE1aXUT+sz3LG4FbRUt8OBeyZNh2O34AnLk5mS
QYVKYnq9WztrwTFxk89SXqmEU/MbIjP9rc3SmWIlP+VFH5NL1ZM1M7JPUYtHqnhIKBCH8rGm9Vpj
bqLgzqYQr6KhT1aJ1VZbqbYBwz2cPk0Pe9A4a2RHBOhTjiW4IObE53kPf3HoRgHPcYSo0MLmiGxZ
0iYWte6HLehgxC842+pnDKezP4OBGMykBB1O82ZRolzFtp1dC7s6ZrYO2FBs7LF7IsPDTTQNHjWR
DYeAySTPMWNkm8wvaDNCivZ0kgsnp16cMV2TnNhjtevgWj+GU2s7dziSAu9udeylk59RYTA8Ymix
Lq6xUzE4NXembGpu6uBcacVNRI19LBEBQBJ0rz4j9LG1w91g8DYg2l8ydZji+KJjoyLbgcrlKMLH
QbLGnUc+TFe7MFcYGyJasqZE3pipgiNJz3nBSY0jL/uSGLbgZE70/H45ITjpgnbjRDnnIT7jONMw
W/mA2dQc7yG7cpLBOficEnBx8vfId59kI8ZbDE7g5EICN42BpvB2Tj/tAnk1dLt3e4ZmyHP1PoUd
jj7us+S9mG52tnusLaSG0BDEELn10lllSE+zSWwndfToG+qDppL4bPLucwPuT5yQj4Bl9pEkyDwH
1bMdVrzVVs8jGYBM4kK1CGbN3nU5nY1M0rSR7hiTd2mmvIQdzAsdvr9m0jPRAxwKHe4UAIjP/NjX
IC/+uDjfyAj361GEyP8ceuiSiX6EvXNkdhlMJjyRG3sC8ghA1tVg5K/p4hVrCwbGodPvRr/jm+F1
5ShkF5R1WNOe+lbQujSjrHOjDx8w4lJdOwUPwjZIkkK/8WAdUHGfWIROQEttLJOS567rx7VtQtjH
+s9LacXfpSQ8ViNz7UDyRlRS++bjXH3NFk4zvYjWE5bM76R7pugnOERO/ozvgwfa/9ID4tucRTYa
Jv/PKGTkwCkFQ/IxDy2asY38kfKLcNNqef2CfH+YiuY5TlT3bVTWeTSoQRwEdCjAGvkmajVs9Us1
kCXSiw78JywIYCIRHTpTvk9V7h7Y5WLP7ynB8l3uuA5YiRXzAWsJpCabMInetcxgqepGpl2QGVMz
xZPFVuHExl0Mf+DHbfS63dmJma8dQkUrTAxfuYXw16tPvXKx20d5jZAo+ATqVHApuQ1zIqkyxVRq
6j0WYKoyoIegbUcxgQANj1xFcgyg80sxy5iZK2pPB9IklIaxcl1qCEXo7LII410HgiFXk5dTdULI
wriJjQhp/G4iGjgbRGqeXrTPrHhGjXtaOmyYcLIuMb4Eu24DIQK29ivPNrLpjB1nhT/awGFPICE7
oJLWPdvlGp7NJE5t3ZsI+Um5ccroC0yvCz6CWoG8wpUBKGJc97m7JkeH9AEgOCryl6wK/B1geIGA
R0gahwRT23YOx1Xc9r+hJT7PLmZsnZEw5DbP5dp64mGZVo2zxwBLMNyot05dv7p6ew6gnmzwZAJ2
4MQxZkv13EjYH4fFKssvIm7CDe9csoss/S1jYSgm/6P9o/nyoy4q3gcL+21YqIdIrTvuL9s80j6N
CLPqElDkrg3bpeSCBLr97wD3ZXK5pTo/cKrgPKViDZ439VIGHP1Va3khA8bZ9FBA0G1mn506fh0s
Il11B92J7gvV5FSpmMmS++oOWtu/iKgzt1S9fwURmTeJMtcWzQfOQbmBAoCt78IkrF//R8Tg32GM
/83emWxHbmRb9lfqB5BlaAwGTAFvSTrpbJ3BCRbJINH3Pb7+bUS+gRTSklbNa6KlTEXQne4ws2v3
nrPPH3HbOhaEPxmLbNd2MUWBzhPCVba9qvr/oNqn0YstrOoW5rBtu52NyNhkk3JIikBvwZDFimyS
zqCKJTWMIDs1M5oM5SVAxGV3Sf8vNif9d6OW7SphrsR017GVoZvr2/3D2zFinRQomBn70qIrlqDd
Gcey2dbL0JFZyu3aqtMvBl8cFnr8ZnXaqaqdcq+19pcqNBc2SMVXNz3bTcAjaeibf/m4fkemr+8P
a4P+y23hchb8+f1VUtJGz9tlPxXAC2BziENlBcXBUSAWR7h1u4hun2dXyblj+kDmUfs6qw8jwYrr
DBM5zZHcFmMzIhngifz/1ppfBpmnucIg8/4zX/fltmviz+6PPhmThhSOvv/7y3SESOcv1poLg67/
430V4Xv2N3/vv/4aV/xH2JZrWwZEi9UOg8Xuf/018j9cgg3oITbtMecPqH5D/Qehl4Ker+DVK2Xy
d9qy/+W80f8jLaEbjhLKcaSyjP8Xe80v88wfDYy265iuwVKVXHhYpqs/8A/rAhlTWCP9dfa0h3/E
eXZSlniabHlwkwpdfeD1ITgRIjDwoKKUKh/LWvyLG1Cuz/Zv74Gmn4Go0ME0xG/35/eQGFNAJIGr
9sShLbtKut9KiRMMhLUzAf/D/RwgZHktcbo0B+xd+6LQOW2neRg3QwLKp6idw2zKLdpOE4rwCG4o
HKuVDympVJrecxzzaNcwEkxd3c1V9i3LinHZQvFhmrCUu/ngoLTZVOBQa5JJF5v/bDX5odC5POgx
9dDS8A+KXxPci2kUE7HVFi/TkPVCvxztT7jsZj05Wx1hOcHEfHQ+8tUSx2VpH394xv5ub/3rZuZY
hoNpU6yhDVL95ohyyZO3aBU6exlYT8twHWldTivvILoErBkQ3hlCnS9HDNIZkk4NrMA2wsPhcyG9
wWpOC8vNDtgjrkcRv/3Lm1vDHX7/Nk1dUpUatk4ExG9vLnUQ/0wg+PaO6DXo9PPWQentGNGnPjpP
EpgQwStg/ou65e7AW9RC7emf38NfHGNEYvABSUeZLlkU7rrZ/vGh5slAwpbAqC/lQabjZYJq5OFC
ugA7J0wOjVwswI305LT98yv/zTcjSX03eZilYbFu/vzKjdHoYkpA9pgK6AfAQ09DWwIUIyMarlY+
D+i/nGyrw/i3j9tlN3Cx4gmWr/Hb4jGCVKctHzCYi+jA1imQuSLrH4Y8/vznX+1vPlRXB3SElFJJ
B6vgn381qS180usqVU72iWNrk2vJd8fTN+B9QT1DF0g/Yvz551fV/2ZzcOHTsG+alhRS/PayEz0K
BJGW2mu5+tSVeZfhig/nipGzfO0b58QtzMeKAL4f6Mw/v7him/3Lh7sKD0zmB7ZlOr99nbHuWAtg
EbW3ImBRGskNbWXWG6yUDn72MbgamRJCn1aZSz99isVh7qoYoOCNaJ/jGE1Anzo7FOWPiZYuFPbT
ZdCxETZtSbm6/vk6gwhPlAtam9Rp9hqTDcRrG7RDyda1jjqsJGJ2nYZeHZY8ehwIE1GSQ9fc1QPx
iIoUQNLbxsuydqAr2/rAvnKLuDbdYY0efVtPfTXrpm8AD78Gm3IDtaY4hC65lxT9dPNS3TwGJRnp
M6WoEKLxSN/6KDNzZSdkDPnr5TzpE1IryLpAZporOVf5ruhRAibmEm3ItUSeV9SbsBLoWEyWNFdZ
bw5UtW0R9m1xeL06U9ujo5wAbpcEbP3z92T+zZ7jStfmMBWW89dlNxaxQREcKwZ5KWlPqL8SklHi
UF7nKClzYzjbvf3DIT/WEtn3YEx75jgHTKVXc1qeexckaVmdESIKThgdEWG5ccfwJXa/jDD+ri2f
vLjYSxOFijwYV6Kg4y8Df3o2LPrUcwr4ozj/8y/1t0++y/mOj5aGC7acPy+4JpktQuUIJmC+cqUn
JAgPSIbtpr+rlxT6txfPK8USgJeHx27zz6++/vA/byvU7RQebEiOtP/y5EdV1BIq6DrEcNBHKNUZ
TtQZ/OcThtA3BAenqArbf9k82UfWMvz3lzWEDmeRWknZ5m87d007XlNGy4Jz6au3eXsq4mHHG8E4
WedvjTteGF2xmcZor9NEr/0Zx+rBMMetpQe3aE8Z4aGPI8x39qCin/TNyPN+I2jBAwKsiScOOZpt
RDamxoXPdEomXAJFBsa+9e631yzEpuPMBHi05a2GQJrZVsQrFuZVmBZPXYvWCYoGUyC6tFVPuGkX
cmUVZYy5clS09OglTMmPXGD7qmbIhpX2ZNryaVnafdLH3/mAAcyKSAtNmuGBiyRmCHKrq3y6LHUB
XqB9QPX9GQ/otzPxmWjAtbSd1Ipd37NDgBvxsbZyi4qOHZPmPbfmmivooSyafeYiMiOCGMlhQY+1
wL+GvsCxmXVT9ehrP74J2p01grayR6YLyrCYzXFokE+OVWr6yGxUQotT3RQMqrxwBCJNlXOPKuSy
VjJNNUXIhLI3IAyc4e4I5TC8GCPZCLHIsdhMgvHae9nyf6AFAnaufaAieGhGgkflcJwQ6fJBfw0Y
vr1Q4bsVsJ69uKFlNrwmLXfsFSve2/lNPgq00gbGSCPK30bo1DviQ7DbAekD9GxZ27IdLgCBYj/s
qfvoT9V4bfy2yL7zYMVC9cjO0ct2h27g+5RZ/rkk/aOLgZxc8xGg3fRgl7xaE/AiM0RzAPKaZ1rZ
CxZwQia702gACRrn7HsZmOyGw95EW6hXLp65YoEOPd30stFR/NKvKGLS5OLZ2EaB8xRM7CeGvWZA
9ui/ms3cENbRU/xiCNBekX4cwpANpE55favhUcpJejJEQ6UWqne9rlE5UZLS3ek+gBrv2JjBdweM
R5JKEp7+NLXdPagpsJU6QUvgtbwi5gcSA+FRDjyZFp08PXTJrRvTT1BeLzmwJU9Y5XnqDL4DMY08
gPyNLiO/KZ5/aug8ECZehZPNDGkRPg3xkbzwhA58hbO54HtyavccznQll5EIXyckEtMAdj+6A6Gb
LIVSViPYQ/CdNVl2Hj6wCxtpvO34n5uJqAlCR5G50QGf0Zoj5BbS+oryzmVkyrlBsjTRS4N2XfYg
2kY7+ZFybrH2wKvrRXRADQbDT9LHcZwDHsHayyYYlEYXPq9PjI6zkTwSAjCVupQjHdYKWy+kYYDH
qDOvlSbIRZrVsJUBYuTKNg+Ci5sn6+4C4wB1nEIyEqZQ2Mi1agdth7cy3maGBgN/FXI2Bp3TcA5/
amZCei9VC6hE1+Banl5rCQmvmQapHqoOqRmcqOzgyHN+Mfcpw0GbJIQUpY9jbX20EZOGLviVJz3s
9D7bJ4UV+Ro4Mb+RzpcFEgVmIdtMpgMKYjVl+WoSIdOVnv4qn+cBptSkJRBjj9ckC6mqznZHld9b
KI9Mg5IiMGE+K2tXR0BxIWhDVYvR/yW6b8EMgWSH7AH8p1dp1Utst0hfTV7freqzcFD5plR4IJTP
UTFecPd+Bn11zrNVVSPy89BWN2QfpZv1ijYWdJY7CHGk49gVmH8UeggM4PTgBEWiUIybCigRoprI
r7E1Ee7ZHUqhXYgxg+A1oc/hbST80kZFEtOvszXXBjYgEuP51atrmwVpBzWpDXj/+lWXtWgfVcU3
k40UTCUD+qY2CSPnvfYSgoN0QOXNFQL3bm69IUGHNubdDv4pk3IEt6PevKzNlv2SllwU5os5sRSL
kOBngDL7AY0cNyhAlSEN7J5FgkrBJr6VliHrYdiRp/DtNitgNO4U3lKbQFm7cjblLNHjt9lrg4iQ
NDLat9ZcvNn0FYVsid208rXRnN7ywDwg3tc35bKp8T8eCgcyDaDDJy1s74uKcm1cd6mWf4QuCxXN
6icKbHc7InnIp+Eoy+yzcrnNjBPNUINA118PCQcTCnaa31UrDkFl7Xsx3w2xvTfMZPGqYXCIWkju
1TRrHIcz1gzbJGwChxKBCZqe31hu1/ruEantrUlcqx1w2AYUWRQ/5qGsp81KqC1oLxppc2czSJwS
6Tsxu2lP8FiaJrUnFvXiVvk93GfYNNmdGHX9VBlQuOdab47lwLAtLHu4dtP8qEGT3egVklsNNYOP
+GFEyqFfitUxNcT5T2IOSJYt3mcz+lEkWcOIA1F3QgawZoC0s43yvXB5gLrOYf8P2qu4nB/MAQWW
qednSorToobPsa6RZE36yRi1i0hRZ4T2cCzMB20CAJK0HJmjUTMNWB4hSWOABRO8DUN45qy81srP
9HzJ4bI4SwR+cAFGzVqVLDbf5m4EDtJP9aaFtOKhbTl1ZbiZUoxFKVvIryN2GHjA1oA+Ou0L8xh3
bceTSoeDhh1ENLsyZIpNIoPQEvZ8y7opClSLLlONzGCYOThUOuuOrrSA1rXOI9bNpEGsmSRpwxaB
cwE5hTZg0E+9cWSIISPbvUZ7d2MRFyWgd9TKOqAFA/0AJ7Co3OZmJgzuvxXMwButQpRUy8QvY5XN
1SCqRyukiSHnkQSL9jUZ+CiSmN9Dmo8ZKhu8HYHj2QsCPjDbd6WmXy8Isn2Q42pnVxUeKMD0k8WP
7svgS3T6Q+Ak36FJyEmVsNM6VXcZJupq27rDAncTpfy8OB4C31211jogeN+MeFXg7Y9Nqd2QVP0e
0jw784rBGPtMuXFHFQjkBubwPF4GM2fN9gY7fq5sRM2yq6K94WujU906lXlp+c429MtbPwvzA2jm
/KEPDRSqNoKUmIhgYiCPiqnj2ex0RnJaGe7rOiqPWqxHG0jRGoFF08fQYMEYdQCCeTFeySyp95h3
Os9O00s10LvSipX4EiHv1EGX58RsbwwgYGWSvlW3SZqAAi+JcxmoGX8110TGcd8ik+JiGLLMxm4/
GNYdd7a9A6/8ui6LV73WknOoqtvMukS0pK46QOP4B1ZEjfCJlzOhM3H3W6b6NtPr6GglV6kdPy56
hOu5i0h+MZIjV2YmBoZzysLE8DMIWF48dXcGaRVFUEZHvmkSFqibdwDkdqY+zPuhFt3VENAQRGPX
c11iM08pb+10q6KMaRoz80DFTNaZUu41282ovSqQgSRRKiv7GaMc8rQCfB15ZXu77i9pQ1oZyygx
8fXTjQnd4syK2zOZ7XdNOu5HkJV6oJ8ZPusbvoQvjSyLdlbejsZKxcgA80s1n1OrvPSlwM6+aOvw
zdy2Lhi6Kd5RtRA6kKGZcEO5sQx9ddQgfLPUsGlHA6LJ1N2DbzlH5txRuq55FfKymMt1Jc2vIF7b
hCdUyjgTZYsM2m3PM5UNFjU2f8Mfmfr6LrAHHyRtvO9563JNOerXlhujX4v66ahmjvjQaEJIeN2d
rCmWEnZwQ3PkVsci13633KaIr+JqV66T+SZiNBSaIFXqebrPm5BpWHRjNsBItQLq6Zw5T2M22/gx
EjYtBNEtiSdtb2aHZnlpnM4+lYTA+Z0LsbCo1NYYT1jmsdvzNJLeHOwaKAMdcWvCnbtNWVsHLZEv
4JywbTb68xp/bTnzx5KgenXx7G2coSJQWY43/Si+RvuJwVFwtGMLqy7iZiIVk1K4uJfyaldk3XVk
ElJQFffBuMqb8ugj66BOixZqhUL0UVhcp/VGuzEDQsxC7WxCw/R1wRZqlcuVbRsvouTmoUI+pSXe
LXjIUgv9YsQvtSAeNKN42JgS9mqAlpPBsb7Qi0GoqEXxmiJQ4HGW4Np1cVrEpvjpTADNc2TvOrpk
nIf3I0kJHpjpXczIFsMynMAeyCsKB8Vw2jTLkfK0OS/2dDO3QYqYQnuapeNxJUZIIomecyvjZ42h
Cy5dcIO8TvlEfxAOV29dDYks3SoEDtZybdTlMeNIocQmoAAbAFFb92qIn0bYTcFAO7t9rGqj3+oO
AY1j/zaG6D2HQu2aqgfjCA4GKdvTOnCPVt1BEINg7h3tS9b5p6Y1NxHyaWqvB8dZqyRGnHxP0bte
rk+PC3s4qJJHLgTbwsY87Batn0YxmxYZz9x6c3TlARNj0G2eYzIKhNnB1HrpoNWExkbCgTQq6FW2
EYNoqjkTkr7xiOLMt8OI+8NwyydCah4t3bmXtUF8RefeAo7xtczqV/0SV6K1LBvRrPshFmU3vFeu
/pisjkJUxdRYN+bQvcoB6SyrjYYUqdzcpexd0Yz6BjnHF8FvCkwQJc7SYjIyihoKsEkbHgcFoSLR
c08u+LheWd1puS9a9dWkYOIJ0z7VQuyygMwL1tBeBM5pDm97IDLIfsZ6pxOfrrpF7HU4U50+kt1+
GEdE4jLa4Xa3UPhlwKoMChDqzIDJndd//foPaPGqzVQ4RJnl6iGbNGevRw6RXhbXsCiIXK4K/Fup
HRac1kjVYYCExyFGa8m1HtFa/I1xFYVR0t1rQQDV/wMy8bJlI6FF0VxTiyDW1bjhG+38s+oCiino
VWBs1xaGVajtOGSbgn0OB7XhdcyJ+SL7PdQJ7J64bshareqSO+5i/rSAdm5NGIlqAIQ1R9eZi8TP
rDZipi4vCnKK3SPZYak/YJ8SSYVQH1zmMtwKGg1eriq8vGWPCYBiWaLOdnMeKyMNA3+cXpqBRaih
ZSZqTs/nL2uat2Wu0Re01ENtFT8Z9uzNQX+a4FN5c9u8Jkr7qCMSxuz+CO3CtxJak1aM2RrfLorK
KPWGNnpE5XNXU7o3jQi4QQFYBafBjREr9tT02xjjoGf4OlcUStrmQG7uGXvEnVVD+mUwfVgmY9/V
J1wfIOEjLvaVis8WE6IumIL9WHA/SucDMIpgg2m8YZUR3wLzOSpc2296VMzx/B3g7XJTE5G77NEw
ZkTJzgKxkI72rnU70qPoDXQGevAZdulhipj6NWQKjXp6XCKeQhNuwFXfz6csXgKfryQlfUGuRp/J
Rat2ZL1csANmB+qAe3ScHO7IpEbGBHVzoyILIqsRclZay1aS0xC79Js4JsKuoyVRH1KnOJTteB/G
AmSbwwM618dMyDvk5bQxO+yVpCa4ySuizWc90tC5HSpnOneI9Pw2ohjsLfxWS7CFgUefT67QOryR
leJC2OuIa/T3MRmll6Km4RXzz0Ci7SetCLnI9NlH5VeE5npMEaF1/SezAy8g64C+c/NJSva+YxFj
eI4dr1xItJnRTY5yVT3pSIVI39i0QUUoQ7AmWy0JZL8m/1BcJGyCsHx7LL9q7ibI8qnByNG4nhaX
G2/MnZ/4MgL9EDu3FoSbaVUPIfT3ayVeu9yFCS4cv0klN4pgxTbAhpdy2iEIzr0SLfJmtKuLWf1g
2BCDLpdkrGBcSwrkN5EFBFgPuEMQz2KTF0rHcxcnyxaHFV2mGAlJreTVpIh8UQbfdY26EF8BuSIN
O5M9YQ9zs001pO6VWdliY8QT4TD1cmzb/M61QItT5Hn08raVgt1tozyPO6KwkOy6Nbgd1b25n3Pw
yIe17Ltx2Mig/+wf9GyhgxSyvzcAN5c4fc2sFi1pSkAhMZ7c9kZypzuzuHW74hzoVgh/bICKaN3X
8hZJjCiaXYdAws+1DLlZ6HDYknuoYw0pbfYdYk7oSZbLa5+l92a0wI9Q5lu8lPuiWNAMDqhaJ+Pd
aLG9FGmBe64g2AWbi5rbchtF2TbJDQQunbzuCXreGCQE1QPifgGnyeyCe9SOAz5ZEyzoHL9mtMb2
yCdjvxPikpSvgM4gu9NZ0JggMcY8DUY6X3GGkMNFMtO8wuqsFd/SSQ4Gt+LiTLis0YvwWD6EpXki
TiOjgCJzLEzVW9zEJepL98nB3nUzlpxYySwOyI4Eh2C0ONrObnnFjlD3maH0flmBN0YIkiGiaB4m
E6mjNt2TZgROLc1u7Vhs3Sl7qmlO3q+5trCpNKxOZbWnO+ojrwr2ONGjDSB0bH+h5YMroNXncGJO
4xRt50QHgeyTgCbYZej5hjJ5C5zOOqaEhRNdt2eEBUgsEdZGj+DHZlP2HPXnJLLinYbnbpsuNTog
1665jJDYbE/InhgCE6ch1jQYcSJIgtq3cj7JZZlewItMns02v3XoPEKEArrchnm5Syy8BfRhTgQ7
1McyC99yqF7bhMtyrhkIoyeCbRuLAXGA9rdPyJeyer3aZKhArwshbqTq52vqeufYqo7Q+uKdURAx
opXzXI+Dp4uoP2TCIZ6ctvyxLh12+EULDw7ROXM97Il8aiAwqSMXCfoKCK92yTzzAgIV6aiHzpMb
AAMS7dqGLNQmRX+OHzUmURlRxKGfzJ/xRLnbmvJkiu5Wu00HOJCLGH7GY2PsEuWQAlrcqaq/xTAd
+X0COxlLXU38c0h5Mq78soqNNAVpaRerfhFVV51dRIAMspMkFGl5skkzqXw3NH62TD1Ga96k0QCe
k08HGdi2tCBSmukV02vl56WYN2h26n1vGqdsvNaHYK/bQbtNAR6UZfdshE1zpSag1ahVc2BO+VpC
75u+D7y6taud4rIwL9PD0pLzCZBkohOkqHPVw6+CYOmGJ9H2AjBY8m2TFOhpDVMH+lYMDPKeLozc
ATXAcyqJL7VaKIHp4pMFKY9uJB5IgTmMeRRuA0tGPq42BIOCyUZjPhSpfNMZfR1C893quDdH8D0L
A1OHKHKUnrT5Gx3ow3r30/TyR293rwkBD0Wgd4hqUhw9zavhdM+JkIDz4pyYB/k6kcPjtdCC/SAo
yk3flfXW6kJOV4tOvGLeSZIWEUIcIPRLH6Oeyzo6/Jnj8oiUnIShqn8AnDfRNU4vk1102xkTLIJl
7UCpCXcw9Wcg0ntJgTraJwaADDICbQe/6jsADn5Ny/vGZjnsGJakfp/KL4wHT3ZKNaPihyhsEZZU
6IJaPy6hIbaQ62lJRx8M03dTjt6kaEzNKzt6X6gZ0m2fJY9kEq0jV3AcqIt/ZEH6MxCx5i+dpm9V
XJzq8now8KPNVISHwqLZiVOWsCDXfq9V+6wbgpBSSxzpQUM3xQ0wN/a8lxOkl5LHsXXeJnn3i0HE
Z0+Aa3Sore55WVyxj4vqiCxoY04jrECyRQ+TJY+kmmI0ShvSdVhw0AMLEMsUaPjzMWMktl/R29s1
gqiGOEXohvzSURMHXcw9NmP/HW1uHI7z6MbjnciqcyuAN2aEIfqpM4jj0nBl65EuasJsr4LOzI+5
XvrBoj2YxpR6phOc+6QotuA10aSx1oJW29C/OEeRM+7bhOqIxfG55kE9FJRQM6lFft9W2q7L+6tJ
tlxK4+aS69tMkfMESe277DGRtkRBNc5HWmPhD2tWda1Ae5Gm+mHRMfGtfM9zPnlprFZhLPXczKyl
p+qVjnFZ8mnZzJrsfKPObw1IYIsD6cUU9FddWb32VADYvo07mvC7MWcDV7T3vUSuNehkiF2I8ZHW
aHBpUAr6TcyPw1b/Q8MU7IWdDRVnJiBM6Dd8j2dzcMlu0CP32nGJkQZtovZTE/haOa0tdI7YKSzw
mM5M2NzX7NE13PCaFfqkhuyZg/dDWtZ0lZpsgY6xzg9KWx7JmIfkI+B/dOzeiHZXfYE45dX0LOoK
gVRG6QAQwSsNi/sOpSBkKWxZuD/3idHsZfJUqtF6BQTIGauDpwiMYZe22ZshzA9GNRPjnaT1TDd8
qQr90XXDuyay+40RjNskAFmr1RnxJmGx16X1NLYEsSnj23WH50ppk9eRlbJMEo8oCA1YPfZ3Yumw
dQoXV25avOEWkHQBMkxnDEajXipgSRwYIG0Yu225eTKca0lsItKN3qnEDbowap2DgFEqvpBDRaYS
C8RNhfJCYja3uCrWQgMb51Li/ZvL82BP7BgjfsthaB6NLEKxTpsizmjzon24QlxOzyEgoto01P7T
okjecX2FWCWkp8SI9j6+7eP4StoB0urRPZEkcownTMwNeaTkQ9VQaur20yqpGicsWxyCUABSRJjE
P3r8wFM7ZwHpKul8KlJYX83KTVzqS8AeuHdoJjVatpP66r3VmXr1q9ujwQNDWb4djfan3S7GZhIw
1lPuIgRVphucGLjCArw3xkDMINTJ3vSrbPiQUXzfzU2+oW2ubWNG3lB70pOeGrddToylEXHFq42n
1KWft/bbb8NsoSW+fqxSYG2Db9KWMUxh+8keh10VsY8RpHfRYHQeW5ghNGGzo9vc9xEVeFo0E0Et
NvsrKZED3KJcDfYuGvkOx2A8DgOsfKcdvgv4Y16C88zLXHHLo1g+Ww5D66LziX0ddjQpZvDaKQli
HU9tkwruyXZ9Qdr/CXn1UoewPeq+eAmrQfO6Mb/jYE63DLHO6cDNMlKS2rbn5K5sY/K7Jj8N69GX
EO7a5PITVAIgUwtkQnGvG1wpFA0tqj+z2dTzjtKMCQ+RXxEpAV0SFPSV8UCBTEttJC76THoZPFLL
J++UuwmNxTDdVut7tBrs+Hlka4jqrSeJBRazRwPcX750g8Th4+ibRuiMILUbBUYoaa+7nNG+GbRv
0pI/KaYIdUgHsmDmF66dzoA5z0wcAtoNgh2hm71jsOZ+GlysfM3cSuUdfPyrfCbzhQojr9klF5wq
NACrdl8vd/M0HUed9MFGxa+OVuNUN8BrItDUi+zYR4UfIqCi77mkOwY4Ll3zuucSs1jvRA49VSW/
cGQsz0Fo3DmBBlMysz7ilT86COZ1VclgU3HT5KE4z271NsZyGzr9xQ55tAuoV/NiEz8iruZF2/cD
fG2FSTnoG1KKmASUhFQK07ghljX1Y7PcWaCLorHfqZ65vkw49BcI5rGLApvJQI3SQeGV1qxnkoMa
pFXU1XhfmAUU9avoCsyzKDzlTFO90Jw3ERDJ1c5veTa+cdiib0DOEScWAybD4e6ZJT/zoD8lxHtO
ujygKLgrzOWtHmzwmyaQETjQmHRifR+3t42LWo5rnLXNtfZ6KgSnPIINjGH86SoBHdpXj6mtAYms
EFcSoNMcZY8FQHbF9RxIqjZKtDpZnT5xxC2MQaQyxHhYhX+hXJNP3ND0a+s+bLEeu03JVTSe32FR
VW1AoA1N8lojHiq5GdAIeEMtGdzm3wMfyVEvCBFJ0eVSzTmnOsVkkZAH580DyGgCQW1ggdEneCRU
Dw1nRdHbXibrU8AZQOt83oYDuPx6gXsINQxftiiepWD/bMmIAb+Wf9mQIXMFEKUhjIZkYuaZXcFp
stDP9ZnAMAnr+p8WrGxl1TPFEYbMBd9ryr95ArOyF3BjR27hT726aTBB+GXNsV1RXaWD/qATXWJH
HOG9ez31xn2VEJLFHE92Cbyh5J5hDhHBonlry2LHqtI9Iiv59uPgnvA8U1q33SyPhnyapH1hGATN
CjooL8rDPwaUpHjgSAeerhxjug4FmN/8lKVKP/SMS7eEDt3MKE68FrK/FwzzJiiKj2igRR6h/HGT
5UKH8HmkZjqN7qFY+L7lmLKky40xWPdp202P/fRjjrBHlUN7tmda4BLnXpcG+Z4poH2IG+3WDJK3
IdKGq1y/w+uoHhvaEMjvvyvCbzepOfmLACocmE/GmI9XKicEHIke+5jlB4PY5KHcWhLfDNzyLZ21
jYrG50JgJgnXGYIB619k16493K0Bh3FDUKnWCj5heYjtl6zu8MoCPHdm6vRgHWg1IK0KYRe7eg28
RoGU7fUgbbYxJIKmlImPj4S1JxJoot0I/Nyh8ztQguNsiAIMlhUPjRdWijo0zRgBtZhCO5QOxHKR
VGTO+7YvTyYmJUKy6y81Jqtf2IT8obClLRVMvny5tcvm1ugHhoE0ebqaYz9q8l1ba/3WyUqsknN4
LMCvpgNXEINGDu7DFpRM+CRGkuLtYnipExXf6JoRb7qJEcG01wGDNGm4HdP60yAKFNr+mpY6jc+p
GBHWNFx6XHWArnCs8u4mNUmB0cYO5kGlI5GRxYtqw/swQMJpKgEm38Fkhp6WT5oRe2F+a/X6aC7z
I9reL0R+JhtD5Wy7aaRbXz0XzEZ2qRm/z+OEVGNEeaJHT+TMshZTZnb9hOw7cfM3IhqtrR0HuBFp
J5fEu8rpMVbJsscXfdAMt/EcfUY3AuENJtgOot4aswzXyH6xEfbkM1tXELwtjUXruorQLcczgcgh
AZG9uiNT9SVL4tobMo6aNDCXzZJI+rJuDLCqJ3shpC+QhmwNQV0iG6pNqqZNuqJgTZPnT1HM4ODE
IJm6+cAykTyPWvuY0uOm97rOCkBMGowcCNS8CbGDIa8hTmpwrM3I1HbjGtrOIrnPaPm55mpJJu+z
9vUetRtPfAojYKNr6hs/8NUcm5VvzaCkGq3iHo6EwOic0p9yVGSJ1UR7jpeHwgxr2jDKJx2ALpC9
KfWaZFLeiDfII9cYtUXw/ppr4UNulxcFAI7p9hr+CBDND2YcnKNVwfFcrt0kqq/6UGn0K2fSZ8jt
LUR7w3RL3NLyxIcbcz3BN5zbYX/+bgqXh0/RCpjKLfLQ2VPNvGL1V2nURPxfwCE2MlyCf4JqV/G4
04ZENVGVjj/mDTM7G5d0mBMfRMPt1WWYjBXxpjSSnw1Qj2tlvnfWtAdcCFS4uDc5umWNN7JgnzTq
avDBOxMjkU80sgmPzqrAZ2KwUHrasz9YkFfqJXgpZWvQfaRtY9G1xYjwnct2X835uZui56klH9SU
Tr0p6lPag0smnrrTNoI0bpQsvrM02ImnhXBvMuyYoyOe4QZCi/ZbLGG0tVvjltJrr81YAzlgYZQs
0UnmMIfqBaprwuRIvUp32DYuStRRMGetqivQlUuWv/U1n2Yalu+xgNStT/W2FYlkXDOfe6E/VGHz
BOQGsao2XCf0uUc14NGsol0k1tqQ3TjbMcKjRqUfB4dt2YRR8VhJbTcGAHcnvJ+egTHUQ1r4uMzj
+9xrOfoVlCRB1Z2rvLmPDfPSh+4+XzhUzA4ftDkUW0fX7xbs8HnWzl4n7f+h7LyWY8fS7PwqHbrQ
HVowG240mov0npn05A2ChwbebpgNPL0+VHdMVJVGpVZEB7tPH8PMJLDxm7W+dVWMeBbMGxdmMAuC
CODK4A4tzT4A0OmwdLEmq0GsfRgidGakLiN+swf83EA2eXPDsvAwoJaltorAPa4IHt7nzCOPiLe+
3IGwziZSctlX4X2T4xzOe83faNkbgyy2lPKcWPZHmrHJMmqj2Ldsuo04JfzYKb7DqjjSpX4EXnUu
Ex9wA4WBySPXdSjyvfitjfy9qp+GYYToX7FntgtwQAWteV4ibduijxDs/9oXEDbtMmAEYuTaZdLF
h0uhLZKrHuntUY/aH8V5uGxV8dlZvzyG2lBTLATRUc9cqjfWahA0fSDzEV5A7/E197VL8o9R7GTZ
oCUCS1j3+UDHQ8KCbmzpGMVau40NjXFJLmI5NSVKdvdtJK1ii/wwXE2aNW1sE45SNnNghuQjSygf
PR0dhTsDCd2bI0bnYDw4zC3ZnFM7Dp3cQG9a2o0ZPpp13CGJ8a8xy9VFnzI0TMyZfoS0Q2eRiqxw
oyZISZX/nOb9L60tmWon/rH363BN3uKVUyzj9BPPiv3jPkwYzpv010nYdYd6BNxv1S/ZSHxB6U8v
IqvezHbgig0lxlJup6SlyJcBhmff2vOhaqekmj1GHggP05n3dKydavS83tCvwyB7wvDSL+xQPRl+
zJ9r1Lj0h5uRaMepFfVjFzMlV35+abRNLjLjWHD0wjh5Qr/jL4VMaWjJFnGr5DBmdbpHNvYgE4Nh
ueB2RZRygnhQL0Q76gdtesFvOwuil2V+1cGwbJK+jE/kNPuo0Fyy0O16HbPc6So1bCN85MtYwQ+W
1ned69+KzWVgoGkuCqaYxt4EOjgiJoSBiW41zHMohkO4lIAY0EHPCooAV2SkbWRjdLe6TO4NDou6
y0xmMUw/HLmxMvdKt/eqejj9eNwOWlEeciz4zK5Z3EIMKiunPBltfR9ExkFFjFim+i4QEZVNADsx
M2jz0Cby+YwE6nXTklH1S9TSWfiTswY7DpqSBwSg7rVF5mhK5102DQRgk/xCBjlhRtLZQNvuf7Xd
d5X77qVL4iVeqvvakXCip1WQFA8lMMg6JRQnsn1+QkXgLghMPfc2zOaSfWnfGuQ9RGwyQLJh4Z+Y
OpD7XvSPcc010jvMl2S0d4XtLoap2VLwEruTut3SjVHhpoX14ZHTtkLJRX0LPKDWnS/Pt5hjcQjP
6BmmF36yy6JAX0hpA0YHnoUXgF8wrS+lqdaqBh/cm5sm9rr5Blna3Zg+BypDFe246S53kafUzitV
f/XABB4mpo89PZ7HgPqe6VK9ZNth7zuToUYY3TGSyY9ZnKQbDisd/mO7E2mr3UelHT+4RkJIDa1x
hv59Fzj0TKy8iUwB9aSKjD1axEeW8eYOYaAeo6F+InPYOHmly36oKgaEDOZ0tOYvkK3zfRkEGEWE
f/bKzj8nZncoC208JsP0g+0w3jdV3u/6wfzlUYYdKdwG6C1gx30bsDQ1mEZ9YIQrDe/ao2KeeseG
7QyxS8wiwbU2imvKY3FTV+FI5rSljrljv7RZ2myTvJxOkSgVgq0qXiZZycTQim569jZ1KTJpT2ns
rKYVj1Z/I5w4X8RAoFBHissoAfYjUvhyghsEo/fWbIuDA5nQbtJbqPt0Ns2n13H8EiaPiKVnWUDA
IBqYQJ6myGDQmoK2o29zl9WgeQiQQWkQntSM7Er1FDJIalvLEbbKUuMRAhiui0+5x0SbomkfAYdB
qOCuA34MjFrLx0RjAMqIXKxjbifABb7kdOZjeJMjqL58VOwEVbUKi1Cigy9gr10Dmo0ZVW0dGE6B
1leAkFTyoQxWW2NvjMspdj4UAKwdely1GCuT50qsnwEruXeit+9blIlh0YLPeotqztpaB6jUO3jM
mpJzB1of0V7FSkdyDCQbrkWIOo8IXcZXXZm9CwrdOOKBjEAfGqOHeJp471MeOBs4VM6qzor6qFdq
iefzwUZPsrQ1834wAjivCkSOEeO4wXVA9s3YxltFFiOHMh013j+aNEadeYVgH+jjsnX5XpHL2rFR
tKdd4j/50jBOjU0QXNZrW9tDU2KK4Xmo4azGJptqPYSFjz8UsZNDN2PCISqSUd5ZktRUmYHzgRZp
kr6+SqAwbByB0UGCtWIXhjo9SkNekR4vRfcmoMUtTeqnomRO3lIfrqFq7BscSUtSvJht5kfDrk+9
NU0He565AXU7GVbOFFQxG5kFXn5A/rFNggOW/nwDKmy6VoTYmDXqvETxioaO3G2TSCyeAh2oojHu
ffjv00McMYg0u1008s6jzsq3KGN2ZHuwEQrUgxxAOuRFhMZ635tUF3KADtk5w15MIG9Ut7fY3yWj
0lb2gD2lMKtbk408eLt8l2sNQTgYDBeg1ZEAse0S/vCE04w5j5OGmxzPOid+TjwwZCRNlwG9RrJp
BkXrY5EDEHJsMfKS9iZgeU3ALIvLJuWUVHLHGJgJj0KQg100QSWkU4p1OcrRWFs7WbtqRgvGdPVN
ohwo1HkXacbdzVdDzqVCDFcIUtGxOZV4RsI3FoJgnjr6tKM6P0fJBCx/jKHv0ErEjUjWTevvJ/a5
u8kKy21cDr8akrCryXzSjfQ+YS+wdW0mfnVCiAb+uqNROMzxZEgBIH4lbQ8FQmBt003mIWRQ8cRO
bvg9gDVnOJCDdzHYDP9uqeZjP0lPkRZy+KFjDERzT/9CgSvyVaYV6MCFxS1mXkhH2E75cNHojTfG
dEcrXq4b0uMRTnHO6nsGriiGRJVu+1g/MUkCuiroVORE6obfHBCrG/tJfUaKhVldcaZIXB2pmz5k
NctLj5N6KVIK0mq6h0oZL1naIfcj6l7a45X9/VqIGE3XcDdisqQ6KA62l10lUBokczBKIIEWeJtH
GxYfIBawsOlKSLV17PDYKt89eTjj1sXEqMeMkx/V4GoIrEYtSg8vaPHDiRnvPT7aBF2f7cYbpXQ0
YvLZUtxjhbCep746+16gX7emy3Q17J1nzvVt0WlA0EY3ghmfL3mMrgdY0kDzRLNlAHTnav0LIDK1
Lvv+ENfOhdCkZ5gSYLPrWZc7IZXME8p7oZCh0e6vm8qbPd3v9tSuBLuUTYcBjJHKT57mEiqHaS+U
YIIxSGQXys/2LNDR74L83ozjbDPtdqHHRHy2EkWpB+uzymoilIOffIh+5gp6yOgUEVyH28RG1BWE
9SobE6r2rgBeRJ08TdqlLM3XCTG/1/jjrkeugUeUPRE7fYGwK7mzZ3lRZxr7AKjYEb01js+IWKf8
bFhwPlKYxLhQCMlg3l6mafxkQ86ox/DOyCt5MIX/Mmc3K0tNy7DIqawcTUMeurD0Bidqq0qW8ETP
hurbA3uxsCVScn96bSR7kUZSNDqOCRioHO+wEQcH+F73ZhtfOwP7aZ66rzrhs75g3GIBYVqbIeF0
luVeCGauuYhG3FEaQirwTgQfcrLV7Q3653CqSnVrU1mxi/Sma47m9Wom6WeLNvDw26+8Of9Z6yZr
SeQfNV2J+LuDNb8ckR4TVKRxjVbu64hb75BiSrrBUZ52QTSMi2y+y0C6oIR2wR+GGu0DiGikTK3v
HRIviM6dAf6qg6jnRvGdM480TWzcn+BzG6H3B8PPSB2QtD1S1xXSNbicOHEgFpMpcMac8RS3ybv0
qHYYKBUZGvfvQm+fhy7Xv0IXpGCt1/cc/WQatkCtoQqghDYQ8Mr5i1FfdGDc4MnDC4WIu8s0Cj6r
8p8EDC67mrqTO38JzfAcp7I4VoS1Lzstsw4SyjP2ChZdU1QdY689VmWSLAIvZTejHgbRYnlqUgeV
bgGNFDBJb8OhHVrN2yTMdJZFjkCu9PJg4c5T0ibLmLeMFBexzaFinUUeP+uFeywRuRrOV+mL4izR
5WczO9JiXwWhZ+/KyFgOpQGC3gePJA3ve3KTX6VHPlBRX1x2ytfe6lAqhuGqxeG18gyx1WIWq3HM
Cia7RChIbA9Ypp/PSlPQ0SMo8VUZVe/1iAjBKbqVjgIrUFQ2o+pYv6dob2IG1peJ9EzWztEtrNmo
1B3PWs91sie9n9jS2IVGQck2LGmYulPZpNRbU3Ttami7hle9lo6ZHJkZBZvWNqt7afvJEjxe9wEe
dQdXOr44o/2izk4ozu5cPhpPeN0eJt/c+D2zTWdsYE24z21lTECIuitCql2iiQczQClSOZQUU109
tVLcIjNC0BOpbVMXu6rgcWir5eBbR1Q02iKCb7soM7hMjeqWpDe8e0Zy5Dk4IOW0niNmfMtKtwiX
LWS+opFgMT8hajDXjZkjiGHfVY3tFjEbzQMfJscEbO6LDJB98YoXvkIganEs2Je5W4i59GBMlgf0
USwzTX2fRBnbSGxMG2VaKF8xb2uldyRp0EjTh9I0+PwpOYuOoYIy83vHQ2g10Ar7lUUISnyUY+Qi
5ukvlub8KDTLFjdEisZvR9z8MrDD+U4LtTOoHaAbmjgpQBuLpC/upgFyqNf31bUaSa9M+uSzb7gC
lhiM6j3L7dCHzDGwSIcMjJMm0JZ2Xr1ZKRoI2VskmM51dzeyyJPstlGWaJc6ls6eFXMGgxJPFxIo
6fhU3CUdRukyG2meJcL4V62AHjVNVXMw2RZ6TXapTAOhyyi0ZTrjpjJxg0jhId5CJJkb4jSQ04sA
zj6OefMZcausqHnRZHFGBqQDMuCZMWbTrQTDuupd7DA5l9w608N2bSM+N3yCeHSDzbgcrvxY70j/
+grYjZ9Y8D10sJp3UqibUly2DSUBzafSjlZqeHhw36LS+hw6Tuq2kfrF6IH/DCMFBz3EmWfadHdE
7qdWtiZeO6E+yL9kuxIA00zY50F/ZY5Yem9Ued5Hwv8YghpEYVDk24gz+4T9hRi4wfGRL9nHgftl
hSjxKYJJnGUerDg4q6xZuIvIzVySObxszcJf6cNMJBpdehRrmXj4pv1OJ5230dvbCKplM7GPoQ6q
1HEcJdel8wFaLeFe9IwnPExYcJiQ2DoKMxgTi1FY2S3Ejb+SHhuFadC3gT7ia2SV1RHTmuGuWDU5
WvkaPCmPTtQ5MkZuFrh0spZfIY/Ugg+6vL7mITbNUQnRBeyHsSbhAFT71N0oTJlK2AN1JRPeiodP
UAXdITB85G4NXARXGkfio/xVFyVXN66YaxoSJMzUPjj5UuhufCk70hT00ivu4f+f+rwdl7rRjbth
QjBuTm64VxPOvkkMBuN3CglyLMHGOsUxy62SG4H2lbNHYweKuVwRVrwagOWSCzFYi2rSBqJfS+sY
RYxdMex0905inwyKn0VMU/vkTI5+tjP920GlfwgmJ1mLTHuzaVMuCbUrzuZhDpkcD8JuOKK6VeAw
QzaDhs3JRF5KHR5YY5OcWOQBi0LG3Xoe9Gcvr/uz8Gts890+2VWBSEgFqxFZRduoxLbKTr87NG67
yV0RHNTIkYNpw1uR+4C0xkiDZVsV6db0qc19hlqLtJHZRa/ejKKzTmzs6wPRLVu/y/oTOTfhCejh
MQn9m+bo/ck15K1G4r7PcoP6IMSBFkdbmgEeOdSgURFkb42nc7fkzV3Vt9TjLUx+v2dHMBj9qTXS
N4UVjpTXSF9bOlt4iZxqFfZhutJRtio3mA6toDIKSveIkq+npBHpPv1m7huhRq1fxzzKHogHJIrn
ILE003ai08AMikip8Qk4St271ORpBAVWTnn6hnT7Q2RWdlIj4OQa1nE7GcO1ygzyL4c42Fp1y+47
BSEWpliYQp7e4wgwtIthAMqs2ZA1jDHaysYDcMEjcYyIVPH+0zkq/2hZOIk0s+wpOjiG4DL5hB1A
ujPMLtmJOZdYxumlHrkiUlfbhGgJkXYa53LWCQdkUW/NbmYqi2cN6j0dQLzzzeEQ5V12DFr51raw
RBT845L1y1nzjZ0zmtiw5NNgjsaKY7leujlhR0q923W/di0TLWsFbzgIcNvRDS4YrUI1davr1Pyi
CmWcC8uXkhcVamJzHcBRaluy5apqeEVGTTtMOFHdE46eTzzbzIQNI+sTP8UOEEc8GgSdDajHsuVJ
WhuDfWRYsOhxkb8PuvjpHNvZNPVAnUA51V8ctKXzcPiIGuXNcp09mzDSN/nwonzcCMlinHRPuRxc
jKsy/ImcjMQLqmET8IEn6ajZcbxVlfMINejSglq0cgNVKgo0xrWO2sPVbFCn1V9OikO4MMovBoOp
xojJJmBhobvNCWlBsUzjlRDoK83YZrZhlLMemIot8XnQxjVrWs/iCskK6gakaRlpP8pg96W3/UW2
/lPkE5hIvDo2MlwsoALpsF3gAR7ktqGquXbM6FqjUO0x4YCitb4mW9yZ9vTWY9ELrfhHVNZtaIdF
1TjvUYb4wh/dRwezCmj+e6sM8KzHv6Yo+GgadopstqpFQ0Zq2MpfhiCSqbtLiK0lnoLfldXwa7JK
sl7L9xl7oTXMrmR+Cpqez4Zt/aKt2/0Ekr4cnD3O21dvTPxFY7opmpfgMQb0icV00XepXEVoBKFL
jzfaGc/uT9yfe53oI7bXK7thpWRn30WbZrO7nlMJdToy3VUejydRA6ZvDQ3iuoZLwDLJYxZD++oN
wM/nq8ac0J6rbtENzaPHhmZCDVkJSDwEUR4wv+xSHFqMjFy2Maii665d04sBJbY12tdyUihi1ggS
eV4EMRiFmjEEoaHriNagYCe0Ck2HqHe8Dj0V0DWNnlUz4e7sMJJX+YQ6AWPmQvOJM9fnYJ0Bh4FP
MhGJD43NMlamYsYMeA/uQRE/XwsuNwNLWGHfYEtcPNtGCagzlasKu1pDfCB1Aye4Ez6SxgUPv6n4
Dt7BnLQ7z5xFnFBodHpUwD3vghU/vpFpYuVNYHHpIxDh8RbS1rXbPL6HFHMSmmvsmymJKLg7iJ3e
EN3axl/2UIm3NbhO9GVtRh9s2oDMyicQKfmVUZLugXpPoCbYbFEuTLGumrRQRUSdtgqCqd4AzPhp
dIb7cD/uzaSmInM1itTkw+nRFJiVPlcFmcGoT4k9lQ+2nR1tKZh0S3lHOxqR83OVTBGcdMMZ2kdS
o3dT1N6oKZ87bhpy6dmeBzY1ciGyHZ1dupTkYqxCplJ0hUnFXBXWQYPm9CwGhe9KXwlKVe5CfQcR
yEc/x3KCNFr1Svu3hOLTfYAcvdVRtczz1N8TgcT7UjkZIw81O9jDZFUYQtKU1+0ilFu7IYpH/Ada
v+DkwyUGzaBilsimfZfkoXfWO3WyEhDI37VMSXylp4bhPS8P7kwF+cjOWSuiALwSOL4SLSboqHSf
ag0viOd6JNWJp06hIGr7qDvoeFiuLO+ugzYOywpfzqot2nvNi7etpW/ifBrW01nZTF9GdY0O/Kw2
Oh6Nkhno2jWxEPd722ofpJoeBbO4FcKtT99ClGPUT73EdTEQ2yyG7EFJUPN+Za8nnuSIb7RHzrOS
jU74bIXwRFWmo3cngmyVd3jd2nLh6tqPX9HsMSn46PT8GGH5i4v6mtTEnNTTp++OWwvFKKSx9Eev
cqJegmorG+zluoYPkn1Z3XlHiM/tmYiLO4+Z8q4zyotXN9GlQL8dxdBJusClCGVmdDTeWOhS+6ve
2vRTF5zTtFhLkzVQZAuP4TkveGqc9qT6nZu2dxq0naesTRLooqwJ45S/nESzY9SBWcB5Q6GC+hOy
gh7cJWa4qOkytl3IR43g6DX3hvRkMunF+OAfJrCHO9ApJ1/Tm4OX5fG+UAyfRE36MrvdgL6NrsnT
j7ZN9+FW5sOY6fqeMeJHHTXrcfJJNFOQeAGGtKodzn2YPRplgC/PVogFSqs6iYx4DyVqIpNV9pWE
Ba0nKzfoBb8qsuHv0eVvk6Y2uW/mLR2KOlLuV1FNh27ogyJd2t4RO7INpcVPKeqGJac7Y9HOT+95
qxs9mIs2PIv7uhnumBOXjwJ4AMEgxOz197rnELsuc67JkWgORlf20W+nknDqEMlYVq6dMcqfjcD8
1Bv/mJN/9mSj0LM8f+QuRTxSpzb+rdgKHilO1158ZxPc9a5DWVl5hF7uK5VvVJJm87MZ2nGTTTtS
K66VpccHcoGM0zSOh0nys4A8Y29jmzZvxM8Ky5Y7LCzvfMs5Eqb3ypSh34WtyLELlXx6Pj1JP5Iv
mKGIm3GU1PQd8RX4UZg5oLdgPDQa6sdK9H0XZHNqAocnOqaTAVI/z7EHdiakQa3bB/MSE3JIBqGj
tQmDFK1Zr101LQa9AY8ReeGOF4zeqaFy0Am6WAxJb19G0ewUdLP3ScR7B/BP07kTvjt3PKnW2gFB
+0QioZ4rN7nVjfPJTHLc+Vn2ErIWWoZmnB4SadwUh/XR8jXSntqPonHVWSlJYM9kP9DNI0oyiThR
kf7tCrqT1ixZb/W+hXSf3CSGf5gn0CocpZETNaxW2OO8x9E1zK1wqq1RR4KHSR+f/dx91no7upBb
RyrcNjQq547+j6dcUir0BFly4WGzy35LpKzIpozm+hhMz4CcMEdopmsOyAYG9npKbkLXQP3P6mNX
9+JKtLG/dgvXXXvEYYo5IbOfA7J++1LQA7Ab14aF6Yp0jX7qs0Gc/+Ikmb3KWH9jr7UhdeK2b5HA
rPs5ldOM2cNV1bGtuxGe3mMKafsaz1+Ytpt5PZ4crtEdJq5o3QUBzwkSrx79luUvkKJ41ViUjVUq
UYjPkaGpxLZbOkSrD82XmZKz1sQXe44ZRVT0HRVtg+mGQQ2+HAtL1SpjONsR/9ewrnssxLw1Utah
adIJAwiRpnBd2ktKymnNJe/1pMcJCyk2MIeOFKCl4QVPkmDATOIYkBYyCKaXiNqIUS18aztI7QX8
UZzob7rfpCzTpzdkbZ/4LIuB4Y7V6v6mtyVSFOrLvGN4Pye3yjnDddEWPb7nriHh0eR20KcVAi/j
G5HMvBM48oCflb/W+J33lnu05rxYFizNhrC0Eu8+cbL+nCurY4oTkd6cMiJnNYD0J62LnC0R8zOf
UF5NtGPbPPHvA63xT2Novsw3NKNr9dxJB9kkgTHDnHRru3m9HXqq46xGuRO8OV54m3xsmRlbubVv
VLAejCw+Cw68HF90F2neyfR1NH16htIeQkvk5Uw0AF34piImvuDJXmDygWyQL1WIW9xJCLEhEmYh
jeRTJ+SQEZaU3LZHNFPe0bcQ4w56dTVKZLlRDgfWwXZEwJfGTBtSTleEGDA1QLJsJ08aakxG4Nmn
baYPPg1A0cD7a0W6sg0cjJTRTypQ8VYL6s++8tK9wY8RzqNcgyzRFwWR4ou49Q6SrT01dtdvwDjY
y1ha9t4jwk/bGcMtiu+pqQgoUwaqrsC1j6bmnDo6ZZxGH2b0I+vpwWiaa8SMtjLmN1/wJZL+BhGk
wM5CrPS7I5Frk5I0Pq10hgZdHmp7FJfdvkQx7a6p0oKrSBC8ATXd1jlDtDjG5KAjB2hH09wWzlcY
oW6KppcSE8va06XE4akfQ4FqW7rYACLmJ1VnnzA2BFeem/mcTI0AUV+2UXaKzYIBzqOErMYoMbm4
E3ktLp1DBCmcqu1ahzPKapxhFB9lw06inZXyoPmzcKqRdgfc5IZZX72BCTUIggG3Ik8/QgGCyJ1p
M4+CwNGFbiTeTtivLJcpOaCVs/n+SSL0ZYg/VkltbrpyoABTvIk+6X3OcnNZ2uZqdKg4a9xpnMns
BUKiVpI7tyBgjjcOXCUFvse/tdUBqGcIw3aVcT9ObBRq5dHg6fave33d6byUdIIKwlwYaFY8F1XS
Yxka8o/qabqVdbgjMxB/6wD4pBkROdsKQETmf/QeCB5lhK9ywnc0NFy0de2+5gbuxkCRta6ln2Vs
ofmcjlkGiqJ3O4BIKP4SbZRsizGpGqp4QIK09uvuC94Yq3cPrgQoCkdmZKzN0KKxCX7K0L02RvbI
zgV1U/5eD1aMnhEiRGdQbguaL+IYdz3ghuXEfomSZZUxwwLkF/+YkiU/cVHAglZU5gz1PPkrqai5
4G3B3/Wx2jkts0JxawP62aBgxRLqbJxjnuKVS+dScR41LQA4NaFU98gZq+cJ6eh8yVw92OVI80lT
PTZkdQ2Ghti2fBkMjrjRJRQqjKIPisRO8dssgu9CTXOJD0AOrExOLxxOy34cEVhkz5M5NhvV5Fum
iOnGzukzCihQC2n2kP5qOpmWDOPWxELgog0N2NDg/ONLPhYX4UenMkRUF5KDR//db/K4f+6B3xoV
nzwb92yMkr3PnMuR72Eyqa0JrQBVc3Xtp/mvjNCQiXfe4qukam1bE3tNpyMiEBtBMxOWLS5hkJAG
Y+O+076jLjkZQF+BFg9m/sM9c8KcD9CsgOhC/XH+aw7nb8TLMhsJX9l//a//5goHm4ZgHMG42RQ4
wWb+7+9YxmRGulUV1d62DyxFBrEE6AZorzfCT+5yMi3YzCBWQrU3A7CkHp+GVl4Ly3mFbvE1K5UJ
4UQCPTTi4FJ/I2PfmtWj5Zpg/7PqgDX4jA4iXk4lAYrDG4/K+zTtoWPn5U1v2zU0FIpEpAw8WfzK
+9UbR9ic8v+BMTas/5Phyhv1HFOHim2ahvcn0O/EmenFvvK2VNrZIgDWTtIyPsTRRqyDHACh3mvf
SGfrmTlGs77SEWpgoNdKG2ZAz7Xd2Oewkzs2RWw8ZxCyzwlmMQejoStuZcF6xArYnMNkY8Rorpyp
+oWuIqtKwCtMrRLv0IY4bBvm+UbaFBxB5dEqnUPWctM09UNWIflQM42EIKNbb2VvIHRetWy4GzRt
vowYn7AJxAsRPE/8kwsWtcc4xhoyDgj20qje+YGGz8MYmi16abu+o9o4iHJr6sAVO8u+76eUbx5Z
B83yEWZX8wnDgYEC9ogCET+nlrD3aPl/R2tHtXeCqUuOhx8SvJewzvfi599unMoGxAi26GCN3gvG
BXhDm7Dpyr2AfAvSZtVozj53HbVw59hymbUPWWvtEXq6DD7xrYDScqzoRTqkOifpD+Ccn6JOPisd
B2HC7WvlUsNLOu71kEVFrW1hkcGncLgSzSS7y8iblE7y3lbzGhYPVT3vPIde7Vho+gu26cw/TPPJ
NQACZI/CX8GOm6MMAHbVGiYF1d+GWH+Bj4eCklEI55r+qWRdrb3coboxxSHS+Y4W7zgxNn991/0G
s/7TXecL3YfXz5zJYpv4x7suL6TgghSwd71gkU/UFdUccDjyYigPFYqC2oGUkX+Vsgm2mFSxhfFI
99Bl44isz57qviaXYMDGZYo8e0ADV3unBcLXnP1Io5FzUssL3msQKA7GDT/eOQ3aDTMhiCsCCTSH
f7NF5l8o8chqM/JAZfyWXf8UujWuWy07YqKYdnrDhgK/9mySKp+dJOSb83BQdvDqqu4xmK0oZDuX
S1ZEPCagbIJq4W008qDPcLWgQiPulvn8we59G7i2YN5q8k69HObQ6BgAUyhM//oTtv+L2534SNIQ
yFizwQzP6O3fnWtx0QegFBt/28jXqI9fjIqU1/Y4OizbkojRj2EQHwtHbA/bELSu6FZaGrLsN0ad
4lG8DZIm2O0L5I/pqu170HtR+OnbDHU6jQ1nmcBwqKpndnqM0dTOjfvPMOYOzT5sCUPUCM9WQzZc
Lg+VbF+KnCvXN9wXzxx2g8MHgzEYixhYAFsPULdkp9+enRT9GEbcbMUUZc+r/cwqxG518h4XVEde
3BQ8i77/+sOaQyf+jEUGleN4HIzgQrGL//HDCs1Icwwn97fKLN9HK/k0kBUCqn1+V3IuKVgawwbP
3sch+PGEYo0NEhjY7DogEWCl2/3LX78g97/gNBNSYurzYW3ovvGnF1Ql3BzMfAhFRwjG8ib+8LKH
LIUYJYZVPQyHQtfeph6A5xR5+yI4dFXzQJwEZZaJiA/9PN09t8doWZ9ATs0kYgpQ4ZfpzHWquAXY
cL3HeXUQM5RTmFBNA89+JdN+qWtQ+0H3f6XfSTxQjmX9S+6VhzId8NnxvFt10je45GFCEadqlgGo
nBpT/2ygy8wzDIxh5QNUJA6VdIizau+H0G1ukwzOQw7A09FYkA9Ws9S+Cg9zFsTZl6lW4RmdoG7M
wu8wo7TJ/ZVFdHBOXNh80Fk111sv4reQHPCFa5BwEI08lPjJQJ97Hyr7Iaqm17/+OYg/0/Fdnd2W
je4QTC28SOtPYQvoMicI8JxTZJTNYcsV2RTgbUkIf2rd9FSl96LObnEcf0KA3Y968SsJqOgzQhjE
kNRLNeOVWXqQBEc8mqnRBSQQYOORC5zjOO7AQ6NcsAYPmbtnr2QrxjnJYG2NdCL9+NQ7lNNEXnzm
Ge5PrS5vihHBCq7qGv2bt3Ti8E7ONyfMJj6IyvvHOfI/PtW/Ebhy/ceZLH8LYPksq7GJWa//6Zf/
8Vjm/Off57/zn3/mj3/jP87xJ+dk+dP+5Z/afpeXj/xb/vkP/eFf5rv/89XNcTB/+MX6t1CZGyCw
8f5bdln7++CYf/U3/8b+I27Hx7+OpjH5kf92rfzutfyr3+EvX9u/9u05sn3OhP97Ms7hI8+7v/33
j7z6n387fsgoj5vfJ+T88+//IyHHdf7uukSw+IZh8CQwTI6/fyTkuNbfLZ/Sx+MY4b+cOYChKJs5
B8ey/25w1ds+ZCubc9kniuOfETmW+XfTdSghQd9buuMI4/8nIkdYfwz10ExDuIIMCONPAP7C7EKj
68hkakxl0pm4xnMtouqAEru/VCJ1yrUwnfDdY9RM+UW2/EbX6vo4Em62L8Ow3iCXsS+0ZtEq1wwC
aNX/Zu+8duTGsiz6RRTIS16a12B4n968ECllit57fv0sqtTdMtMq9MMAA8wUqhpdpUwpMoK8PGbv
tZlRJjo4ItX2ohEbi51aSymoyNjbUaQF6Gn1kvqy98CzlXkz7lJBNxbmIrszwwSEUd1bm6k3+42Q
SJy1VsRPclKUPQkhjJPqqCG13mr3FITOLpt6nRiwDC95FlR7WiNmxHmovTgadCgrFJBdcedBrApB
kq3tyCg2jN8Id8BD+sTerdTc0vPjL/0AITjkNAQaTawDcunG1tdS6cR9Q9VxO0B9M4DZegAETU/N
Z9b9cImLNNtA9RKbMTDeCY2OzzU8BPQ47BRzK8MFjZ+P/EnbbO8jYOpXjIDNaZoMcZBDMZ557gQ7
1bT0TWFH4WxllfvYCsb7NqYTPtSsHWALjUEQroa4QH6mJaI5ZxX4wUAAbM4xDhxkZBWfWdYyRQ7o
LcPSaVYRZIelU6vVRx5l8ROjIOBmDZwv1SjE85ho6aMtEpPGIUmDO1R/bYN4yU+bZYuqy18zzsBD
UBQhe2zTbjCYKcSTDKcG6rKyNNHeXysp4xRuc2M8kjfRk2vOQX7TQ5K4TPYwPAijmyFwCuGRhpa/
oeG3NLfVq2ZVV4OyjSNP3OhW5/lLn1P4tiu04awk+KtWXZzoN0qSpThJHawPD2k9sidCYuyAojHx
/ACr80uPWhErgpOWwZWiCFxeUXkB1k+GK4vJUoAudIC1XRHZsGVJ4DygBynEtYpU0rajoUVJo/nY
ZhgCjvcZ1MXNJCf1OQgLHDmNz4B3LEwYMHVK1YjwLuCP17gaAuY4pbi1zNp7c1QCUKBnS4lkMpQR
0yamOEel7IerRCqJi4dNU7huUXS6Y2tqp2ksGiJivfALfn2smBU5f8Tk6awJkqpqcMrnChRdVj6U
s3UShB+sDcc3HfnCo9UVOl7gMhIfRqBzgwU+2Y+4AgJljo7qATyDwCrHz2mX2foyYYpKyUZCZb4c
cP1sHUyP3loohJVfTcbYzHgZ0vpvbRzUd9nQIGrTCwVhaiPrTIBJaTBSt1Bvv8Ljgw/czM1Kg9QB
8oSf4YhWVE/uNSAxdAWJ49x2ZkdqpVJNTDRBEQY3RsvSj5x1iOxIFYfHQYn8t6DM29cYN+MRgl1x
06JsXwHpdQ4Z8YPvSVHDbmfnIKC59R1vep/32sFLQhTBTcTY1XAYUVG4O22xSiJDv5FFm50SBQ3Q
IkFfB2+YJubdGYT9EaJIArsdN8hMSdKorlAF2iNqeDzFfqXAQjW00XhVEOMzGEVIf2Zdpq5yzWT0
FmvIvod4IDIz69ja+vpF6CrKQiLqtt6ciTB1CQGVbUUkoTb4T0HtJTV0JAbmBpKQyk29gMVnWdVU
8kQUnrtgVr8mGIVR9XslMYzqiHWQZMfxjIECw2ylqKyBysqqGSsm5IHHzug/poAGuBpU+5xPyc0E
UsHtrBKbz2BgD6L/iKjZMcbYfWPtyBlq3bZtjS+yULL9lM+U59LGQZ7L6Z45eriCS4QUYMrjraB9
X2odmrLCR4mJvKBaCQZtJ8Jbva3J3u+FrWsPioglyqbwJ32pm4NxwaaaEMwVDqeOUQDWW9DrRlpA
m6UKgmzVySOBZogYsZjeMduwjkZb22vp9ONFb0efGSFfudCsDILAFDkkk+nVyFaeVrvsrAwCQIJj
x/DSC64GHZqM0DKStRLwUNSiGIcbRZ6csqJq00Wpv4zGSDwkIUYos4bmhn1lS4xwh+aT1F6sdwPp
pPc8poeTNgnjVQ37/GFSIZlaDtQD5hqm+jQmVZoc6VP5CKIhD74mkdT0DdaC7CLDcECO29OaQMjx
8xXxahW0m6Z3Vb0ZTlhAaWmdjCyTzIQtuQghX9+kg84KsJrMJRJJ6ywqyFK4DGrSeWOZngdH6y8A
K+sbRKbee1hBl/JSx3/wgkauAYBSxk9FUH2oUg/xpFvd9KYOlblrSRs/N/GEfV2NcwQPUdAw1cXN
4XNwLIq6zc647LonUfvRuhS9eh1Q3L0UY69ePK+WOzTFwUp1JsLcY704q2AOnIXPt9yRU5mdAxtZ
YpZqSMFUfm0ha92/M0p0bKS15vWrKO1+x3QOL2qrGtxzSPHiN8H9VjGqE/5lKmMNJ3gbRsdSYgfz
K1PfVV7FZLOyfQb7NgKdLlVpVhS13VRT2O/MYgb/JlW4C9GYHdNCmW6gShRrZn3Rvjbtcu/7TUl4
Mw/XOginPbLBAoK3pVyll/cbxSYapGZOyi6i12l+RwVidxMe8hOon3OgYk1GmWOsBuScPP4i0zo6
hLN//rEW/Z+v2v8XFuRUoHPa27+viI9vjNbf3vuPj+KnSviv7/teCeufaKdNKYUGBm4OQfpnJax9
snTykEz6bSLFEb79sxLWxCeDETEFHsY1NNo2TeD3Stj+JIiwJBuOWtDSbBIm/9GR/PQZ/avT+jHS
Vfw2sjHkPIUQvAhTamS9/TyFCAnFGSLqwVXLRmkdWmF9kC3pU8YEADtv9Z3iUYiGZR250rNz8CaQ
DArUN26ZGgSYWsyrp4K0i2DWA9Ss5Xax4Rw0QRA6z/eJzC3HOWnA3P8mzMrgHfh5fmKYhkVqHS2B
Ydiq+suwCfNxoEoVfS8cLzAcyU3ev9Veq55723pSqKFchIH2KiPgeBXJFFZWCeiUBPIeegyhI1MD
ak8zgoNlMURObW+vDinDW7J5d1XVbjzibTZmEbDrIR3mDhj+jDla+yUiboWYi5dZ67nISGLr5ANu
iQyHiDwpynzAF+B8wxxhr4lb7ihR5k39yDQJVKDZmDdNUKR74Sv+8YeL7/un+9On+VuenzGfsoCr
VZ3gT3zqP3+aVBpEjFicp0mBMC3RtAASEceSRjoL60DsW8o+GzEYjUSIXpTIYGOduo2DA8MkrroN
VOfON7wXI4D6NQW5yiE08o4CHG6B0+67vs/WssNHTYLfsoYJ7w31c2VnjFHD5NEIWyiiaKv+/GNp
v1+kpk1CIdGphCGalpybuR/mip3ltCB6e45u/b7o7XAXjFDtevwSu0k2yaGGJ9GpqnXgUVkcmYiT
yDC29v5vXsZvAzLDmptZWDIqSZS2+svaRtpm3DeqxDMs/S96nnPTOOkI41HcA7UffBk+xkMvd7Qk
2z7z7ruAIAVGCqd8NpH9+cV8Czf+cZptAbLRdUkL7fChW/b8nv3wnlieJJ8esgM3XnsSVaY/9Dn0
ftte9iYCo8HprUXTTzvWfSPIJoBY3fs01N5laNGvSDIX1qMdjC6zOAjveV9upFP1yN/xSduF+hgE
VY8azXohK0NZV0X54Rl2wGo8AQ3QTPUlYWZrmDqTpkh/IEsEUSTmuDHC4/+f/6gOdnrHZtDLX78O
7kcFXghCbn7UCseoGQTNpWXOV/YeuIXCQMtqfUbkr5GILj4bwQWT+bnIUApEEbrvQnWOme/kayub
ibda7O+jqqmXpdORVW6buACMEdVpi6mbjWN0wE/LBn20o10RJUhzc+szKDN1X4IEK6wUrQNwyQE8
NvN/Nb/78w8rfpv+mcxFuHtJgtUsg0Svnz/XrhoGmtLcWRbIAY5a3FTuZDAAqCvr1iADlgO5Xsee
ed95N3g7XoVHF60qqe5qpMpTVdtktCTpe2pRL2MVF640u5SapHwVFWSAP7/cb/OSny9DS7OkgTLQ
YTDjMJb56TJMQ4rsyk/8FZN7iMhmoh2bK7E/6mICTLrHz2tvTGQd58G3vKOuM1QBuXvEBZgRAwjB
Xe8juexVZTmlTbOF19GibV3/zav89QABWcdjYnb38PzV5K9PubYcmBPoJm28Vn7Lx/iMEALTNqb1
C8KGTa1be7Ui1i8psn0LEp6HHdLTP7+K/+aWtWzCVIVq4YbRxK/x6YrBnIVdDtMhpbEPo65A4iqK
aTno9oicqJGAOq3+KGh8ljGw9T4bvf1U4C0bxag+Ft5ClVDNoOa3z8KKnhLkGqLL90Kp3xpJeNnQ
E2VWddJ8RQO5Q+jab9BlsHf0kiWqmvrJIKdzkXsPCbq7l6TDjTCQR4UEQUn+5vGszY/fXy4Mm9ke
vhvKFFWavzyeG3ixcVKZ+HCi/quG/WaTtM3MF0fqrKcT2R6Rpe275k4rc/WWqRYmndHXVkWKnBBD
HfnULAj//AmI316UhSLbMljAC13Qtv4y/eu1MHcs5Mi8vR2mmdW3c7NS0tOkYSmOetZq/gCg3AgM
4zYolDuwaqtAOaK98g4qeLEY2MpCSeoaH02nkx5Y7yaSwqjwhiMnLVO0LpWuaLr2diLO6s8vX5vv
/Z/eU1vI+Uk4nw8sjn69jAHe6bVpGGjmOqZehqMqh9ZBOeH0QNqIaN6LVGGLWKqYj4Q9bBm7IzTB
/iAyZVr9+cX8VjlanB0mI1zwOpQbxjw6/vEBVBkeghEBkypDDAap+330s/6Ib28rHa8/OHFbXNJI
mFuJxQPskOFvzTwjhcGokXbUuvKo5bm2DdVgmaD/WFQgx0492AoDLvjWB2C+4qD86y38PjD/XiL9
skv45V//T64W4Dbx4Jyn4P++mTm9ZYz5qp8amX9+2/fce+MTzyRV1W2DdoZYXm6wv6b6jvhEWrXl
SFMagq6JtuQfU30hP5mOagkeEJrQJWfwP3sZoX+ydUoYfkdKGQQx5n/UzEjr5ztkNgWYmmGaGqsU
Sm7Kop8vSlnWWaGosbNtbUi2cVSBurJ2dd884qQ/L8F77EYPKYfPir79nI8PmpdObj2Qo9rXwbYT
rdwCebpvrI90i3XthdG5vo6qlWUystGoDDg2hqU/GdL1e4w8ilHchVHylrBqAPv/5CnFvaCQkCYE
+ZE/zsqEval6LB2CCiUou+uIImipd7j7p8RArkwSW6fdrbUMabKajtdAAesGY2HPgD2pWFd7cXBj
Y7wnThBTsnqwGu2dro3ikoym1rEPtXHISZPYenpyJe10h34B5p7UN1hKgjXiDPSy/WqEA2WNA3nW
zpjtsyHZd6zj3WgIPkuSrBdGhtvfqt2sUfeePY5rNfFBpRiEpkZJfY1eJh0g92T7xCbV9pvXhMUK
FFE7Tmeklvu1OlxYES69oCaRJj2P8DM2KQsVKhlekgaRT+S1difLe407XRbhTZdpSFLD6jiB0Q4K
zG8jNpwlV6ArHGwMcyZdxQB5SQDc1xi6n2sy31nCk/HdroUInbZagK5xBLXV5+xB0PdY6IhmtVrd
auvWIFOmKoYvUIgc9ATqo6kY/srRG/9ZRweC58hrgytPGnKTSg5vpjDAT+t7J6w+F76fLSyzRTyX
8+BKHWhDaYnqw1DCu7IYF+M4VOs+JDqxtVt7E4C+xI3esQ6nCFhPx7SzSAObbTNm62+dwLnvLqXn
PIci+kyWmytOqRG5qR6vUzlctPlzC5JTaBjnUIQnr4ixNlPp6ZsxT94cZB00Xe9DAvxlaQ8E1RYZ
I02Yg7UOVTIzxq8yPLJN/lg2MB6cGiB8igeASWjvDrLH1c7Qb8G7HwH8ixnPLhBeQUgq9BFwqURs
FjpHJ5ZAeJQHw0I8jlQETvrsdm+LhygZngyz0lzPCOtlr8RPlN+87wh1UWqee+BSbCSyRZs8FWH/
2A397ttOyPIfYISdfIzzXJE7ofq4dMqriXW8QDecNR7+xXs4jgTBBJjxCSn4wnAPqCr7sq3a+uv5
J25tEoET3TS2lRWYhzQuToaKj6fJdcZ0UmxzDdp4hm8sy26IR4pyKMMkMXmuKQrGkhMeXfz0V2fW
7Su6uGPUDij9SA/w0qeQk2v1tX/ovUIcBMqEDb39ZUj7YTniFnXXOZ9abh2ZFm9CjTlsbWW5i0vX
7TLTjaz+zg8U/TBa3U2RzMv3XvfXI4lOTSqadQ7ktjD6u5io8ppxqbTIuopiHDYRi7LcrDfSZ7Li
s4pYFQb4VAqPfpvHcJZ6sz20kkgPvn+LnA2gkpGsslA7hxK3thLEW3yHOjL+gwWCcGeh7hLqK/oC
eEEVmHgVM0aBl/xG0/33UudmhJvO1dIOBsblEtpe+5RE2FPsvr1MVTa4uqZ2C+Qcjki3JkqbSq+o
LaaNjIdzhkTjiR4pPdRAHtxk/le8ye1alsaLpVjJKh89bVerF5DD5SLoWVkUIxILp5ePc9tiYdG3
A4dAlwjiuC25eit+7lWcqO1KMLjGM4YbApuN7ybB8N4b9LNBILCMQH0EcWVvZZos8R5iz86V+NA3
R0rgQ9KSqiMabAjevWYQalARZBhMDTYy64BgEFL5DaBs34XMZHEiePfwHhhHt3oE92d45GablflH
czDPedE8JXDOI2zRuyjNjnac3/M+ki3mKITkcaKq2kdpyBkgDau/SpG5qLa9I+gJTkqJncWUt7C5
ULpOl9CJxn3W0W/G4LJiLfMOBUCJpYMu886Z8lUjnS+eBw+qh5xwify6cIGd4Y1zIuvRAdBiB/4p
nWO+TFWLz5acI+qdXF+D56u3tmp1+8Abu70UIwY2SFBtqM8UxnGpYpw/iKBXDkZLNISWqiZ54kH6
AC2DIraHTZZkIWvVKQ6PedS8sSuy1jIh3RV3uoWpJCCMhXd5wsnqhasqbjhE0kTs6bPFXhg4CiAQ
16xn6pRDlSG4swqqbF9XUOuRPLk5Rr7Khg4cV1XKSSe3ZEBorC/vNPJizSg6lWXwECfAZ+36ELQQ
/JV0OlQ0kvgDF3ARZnT9HDqMyUmHPO0Qcq0wY0cvmr11gQ4aNHTsjVPZL6UyNLsQNN+q0PD/luUw
sk4pBYRd7+uoqnt21hipIixqwFSQH6nJF6gTW+IuARsIvGjSj/kj7S8NOBwwWioGq9h3q8L8KFCY
LoJEwQ5g8rGqFXxqs+dAo0Ze6fR1ru6P2iYqC8zrhfcEac/aVUlXLPNe954IOqncgPOo9vWTWbxq
aeydqhFDGyqBiXiV7EsUqPlXOyJjonsfRWfdOpwLq0lji9UNnChRRQYhdPxkQ7xnspFJAhnGzh+s
qNFWoiCuphKYYeuG/TYTSH1Z+emBlRHvlM79rEY8W42p1O9wzLueIkjcszuiixpB+qTvlWtbQzVr
9LZ3UFBFk89DXEsbVPHCTLV7QNc1IPM5Dblp90phQCHoYJWoRR+5mBgwJtpYCwmvJB5X26WQ2lih
xo7LPPia1ATGRH61ZaUFOIh0J84jsais1F8Iy0e0brYvaW59JA/MNrmGiOCiV38nUh28TDO5gW2n
+8wivg6zKEivVUAoFi2xBtDAO6GFfI2QAqqgwuIOcpcD5sEJmOBk9LqmyRYWulywEqryOeADKgfu
hYA2O1Za5FyhdkVuxxSrvObqsFZt0rRDTkP/UikBl2DCFhywDftJYJbK0/wRs7MDscHnVhj3WUE9
YQWAoHRQ9aKFIw2dWKcrVMMT7Oxd0xxlRz5cKSHe5xM9jdTW9Vi+JXBVmkRbK2H+rlTyZkZiSpN7
pQgZnauF9tIQckAm6UoZFERdKtQofZgddHj16J/YOUt7yNb4V87USaBiPWhxsRJ8qIATh5qxbAXD
LuN0mkydjtfuMMoNlAVEZujHLiI0wjZgGlDrLItKXtWheaZk+dL4JcYP8IbhgDwe83a6Bg9NjRC1
uLuimj433OC0+ZpJ/T0Jh1WEcnwpCL71A5weWCYZ061THVCAHfkHH8IX6+ajBl95XekdBSNbMFcx
oLJGysmAfUkc9+xZhR+aZjeGL1YB9KwTuWkXAocxXoHFS9TuzVMhCDHcxjQ0EvOlwhxqu2DL7hws
WFadDJNKB5Ahuzk23mj6opy4IYDqFNvBdcoPeAAyeKvmrUjIu3ECPLQ+76WMeOBztX7xYlSM9WDx
e/vtsk2QKtRKLOfufqeXTEIhkq9z2X0OQW7oCUgVPqtl3BnrYiruOyAGs6y4W9n2SUmVPWbKVV50
n+HeaUtI6PyIZFcU59QGbWHrMlyD1zK6eNgaRfmYFWrj8jxMEcEjuchARZNgpaLAvsqyOLQadyqN
eLLUBnMJovg6dTAqVJ1bySQwFvdW3hXcVhm8XWtWNXaQPSL/KyoVrbQw7lQyhXiAL3jSk3NaS75W
dISFhP0XwpTvM8JbKNSnqwWWkkst3fPLUNoi+xIhh8DxGIvbQiNauxhODiRhaBkGxgrdYmYTKeqm
CbONZJy0BxAMK06Z0n1o9sXKMlAoqQWUKz+QsKYycn36ylz1fuxQ23E+I9ydxFR+jguItkPUgsDr
pvVgU4OiNdDuckdeweg8ZpFVn4jHk7foHknQNs7R5NeXOlFSdxx0orbxCHTkckqDJ0F3BvYcR7MT
tQf2gfu2t3aeMYCfHqBHgFcw33R2OoNVc+1FLDBMMlWeI2+btue4f4yiczWehX+jwdVOn1r9xqpu
1lazMcf6VMQtXr2tVlNfHqR16sZDh7o1P/HYcNIbZwRf0d4a+jm3rpZ8MIx9jHIimsbFepA7XulF
9ucONqb6WhJlS8kOIWhdJneBfxhXZns0GVqbJ83aM08hjtP1aywGLcoU8dKpTxMv3+bo9ABQyPx+
TD7S+hwPR+8DW7Ot7RVxxNuKLqrhOIkXWndvBy/JeN9g/HeOZX/Wx31H3kHxoXlsvNAUc9KvVXmw
m7Nt3RDSHDa3AyiWZps1B+HdhtG1QopryGsfnVN/pzeHkFaIKrKmEp/OnXLtQcoUG9hrOyiAvn3g
cdwXt4G5z8izUTdleCRoqnFuBnMl+FYyWhCu8MQtb9dSPevZiycPprhU4kktzvVjasJGcBPK3vgy
OvcTSHDKhTO/sa4fIc05+lIruBtX/M1gnmsM5jMkcw3SOz8GzfNK5/zLt8A3TblyCyJQ2zORg56x
4sYpgm3uHcJ0F/PISJ4Bx9YGKq2bFiSDgvxgk+L7nsBfbab8RvYb3QeOfm5w3mk3o7qByp6qOyM/
aywFB2yJG+IfumQVt1t+85Zqj7ii/gATlYgBniTIaXcyXpUqx61rRZuk2bT2WiN5hhiAuY1eAtsE
taHxUNTFPrAPIaKwcRPGJ3z6VXxE8hIUPG5uWlKyH9D+EMbyCn1/XQ0b3d5x04AGcKuBofq2MclF
3dWolIa7oFpGpFU7zcnvmA08toWLs5fzM9ZWBk6h5Ln2DiWQPFfvT6mzzojUale9So29kG9RvzKz
LaHGsfk8+ZslNU8Jy6VFyLMmgiJgMo0cKV4XziUcHvX4KqMrDH6bm00hwm2JXLIUh/v8Nb4F7BFb
SxVpXL4j0EE3rk1xCrQ1i1m3JOg4XbgqM2s65mA/tudWPGgZVPFlEJ71cqvBwKueC+XiFCfQQdqw
tslecfaY9Lr4MIgDbukoXbfDbt0r53baYVrT6mfHg5S7VhrS45eMYykLUBltWHuqwbqbt7tbobiJ
JEXd7S9INJaVuUxVxBm7sTrU0T401rpFZtdyTlxINvqwLklYjVlrbCvgdMmebETYdEW3QprHJyuI
Qad4TdeBvmFQzDAT4tWYH9LirMTrsNwk8kq+94ovLesVAHPCy7Afj7wf2hp5v6WtXW+2RK9TRk4F
l8Z+aFZNcCRQlu4JGPYh0ddFt5z6beLjjKTHd4nPmljeJgCw5AoASkItS24eSdHBfElR/tGNgmRt
sM4Suti4Nd6UaKnfk940G5QnN9eAO7r4RgHNgzQGpY3/t3rr8VNynVGOEZ/zZhNZT7UXrsk3Ytfg
AweeWdkuHTBepP4G56coXDtZLmnl9fyteiASh3gQTCzw1LlUfIy8nRs2WyRFzSuQnVRFVsOTETW+
C5AJTqupuDT7lX9fhV+H5pX8nAXKrwTPH+PhE56aZCB0gHnUhsespYOahYS9hNxTtsDt6TfcXKCL
PZFdqhbL3l64BaX+3ehhGyOeZ6G9Za8YFr038GwhDk2+CHUi5TV3yFefFIl26atLLVl5F+UDS2Yp
loyFiMvr6NizJS8nf7feyvSeOjHCENETBf6GUl8xoSi7rgnRr9mCIcwX2Pdc3YPDOVTZe0is7LI3
JujK020LtAvnwVefY7JjPpV24gqNkzn6YN/4QIhVFIAkZiMFFcRIASylWBvAxnIyjYSM9mrxWZ9u
UuqaXPOw8/EMGMdl85HKV6mSUQTyafKQVHGT21E2rkXiXbI0/Wiobkz4jDEUIlYw1b4um2LVD+2T
hLLBJGzWYar7mSiSYjz1YsiGpUOEt426Gf1Z+G542QWxGKwdRKcNgGfcTP6dDYVGhoSidjvW5zzl
8XrzluV5cY2xv9HYEvedAyoqprskwsqhB/d1YlJAKPgBPWV4SecfoSVL1EkVssVLeTFDbWWiK8X2
k5xUzObkgIyb0ZY46kYa9zq/JJmFdKHHz1M0NbsbICepVnHmDN6qZsmksI2JVHUT2Dm0su2QIWJt
7bMm8DSklr8HPrjDYPEKr+DBczjipPUK+89l7GLN/MdSTuQXAm5K6c02kFcWqh1JYH0liGMRY7nK
cxIzAUy7pWY8MVbGCk64GC/IbnoesnBkHEU8Q6sp54zn22HO0ghyYxXU4VN29IpHRfUTBpnR2iT8
kTDp3CXKdg6q/2KT2KjqNfFrYRYAkaJUtRCW9KHGzZRbbkIRFLYgdTtHW/S+pAp1SN5OpsvAO56C
mxVV71YGT00nfGGuEnGDaxbIi9y+HTj3guG+Up9F353CBFaGnh770OCNk8/MSZ5w8DSpXOmxvVRa
wo2HdEQVmpbXMTbfm/xYI7Ue5tlxpE4bRxfnZJbDZq1ztGH95wZpb95FD3pQBgQWETIAr6sUb/zz
lFbFZmx4tEIOwiMklwZyQFwkdz5dmCGG1yRVNig6iR9N+4MCfNaKSSnrIA9FXvrX+vr/10F/5zQx
9Vlk8+93Qdf2vf0SfFTV+OM6iOnG/G1/7YJsHBkO7mXVUCWrJUNn1/Ld4SE/oQhQLclmb164z7/y
3eGhYQsxBGoBNG2mA/LqX7sgTf1kYxSRbIFYVeFF+Y8cHr8poUwWQAbbSTQJ8y7ol+2kLJxRbbEP
rDDJvnigWWubftEnbomaspuT2CDAwyc9Fpn+5Yd36r9RYc0+uR+3tOYvf/Qvm28RzZGPKuIoh/Ya
1zy9bRBN2yL2Pvel9t0s9ZNX6kfNl/7bThs9gabTs0uV3a8Qv6y8yPWMsP1zzndKGoOaY8SqIdrW
hfMSWv6pSmhLB1tg4q+LZ9VH7aBCO1f0nFzhpAUTCxour5XIjQtVLjuzfdZa7SVUOLguxuQ/hlN4
stv12FgnGTEfbiH6UtCSaPg4CvWoT8q17Km3M/qJPDpo+Pn+btWs/iaKgVei2Tarey4orrpfVIoC
go1ldiXBfuOKUb6ziTt2D4oWt1ejhTCWN4AM/cl/KDVYo0ozSaYzI4B8WmgtKJ7NRlY7CkM9UZSN
l/sQ1D0J4askb6pvPyfk+WKCXgfBq8e3Bt0e5wZeWRY1ipEdA93YwGn6bOrA87KI4fG3XDH6G5/Y
Z5H2kDFsShRfBlup2tY+RTq/ywx/3NhjueM/p1t/JiNz+O5HMOM8/hLTrQXyC+VrjvZi7EBSRpyH
owSyEa48q3FJcdkYDCgTEtoU0k+IkpxBMquuTZcYbaEgcdrmxt67omlxpdauDewfEeSknChIWW+N
8r3WjmJgSku462tHBNJB8+ttznR3YfhS3ToTG5SoQdcH3nWnFfEuTAeoEaCJRGBmmxojKoRn3qUh
0x+NClk4CJhdb5fiYsbqTW10j9HY0tTL4HYMMtD+sfYuusk+gyXCbRtX2wzdPtuWaGNA9eWuINOS
/O5FPjNZ/Cp55S00of0WYEOz0g1a/BnVB2VATqVKRTpWFtZc5r6rQbLfMB5Ui5ACOEs+w0tvA9nA
2Xc2kUpNMRiwlRlWYy8fzqFJ/6g6Sx9m19rENsEc3SzRDIbNsp8IJlENArNbEij8LMwvRr4oVIi4
2JeTfexV0Q5MzOsQew6JJD5kGdYhp6IxbrA95PSJgGIdhvFd6e1gJ5hhOLkpQVortHf+sqPGODT9
eKfadb2WbQhGQOKo17q4YHINHaflZarm5BpsQNfoRP2lDb8MqCRdZxhG7+z3espOkDHqqFCwy+cy
p74RpdYt9sy5bkCYX2qBIDLDJDwG+zzwNomerkM72AeNQXOQUoZrRMgkax3wdEWo3CZNHrTaZu8W
eeEWYi0ZemldQksVq6HN762Ea/3PR6ExSyJ/PAttqaK2Yb7IvYtyc3YB/igScfxcK4tm1FZR7BxF
5jf7AUcHOTfz//3rfwi1ISysfbVUaOlZB6ceQOCZZNJi0w3z2RQTdaPjRwnFcOwHKWhJDerh0OOW
N2J7lWSKsy9sUPF4bA68YfrWtmAAfbOqeEB7qzRyCz0hjwsnAbQoeUpEciyix1C8aLUEzSS92g1M
+z2nCD7Ah6/PocUkvS7b9lT12bzKChPY+1a9NnLv8u1N+v8i5G+KEORX8o+ClLuQrIP0xwLk+7d8
L0DsT44gftuYRbCzkZ6L668CxLY/qZoKduQfCvl/lB/C/qQJvtBBwILFmrLlX1IU6xNSJqHauvVN
pU/R8h/o6n8Ropho6mddi0C0ahpIOb+hEn6Q53o6+ax9JsQ2MdtkWfXakVT5O3Hj3OWPAtJensub
/M15Vh+7+zgp9zERV8xpyroD+697zwX2at90tqXHfo/IvqWTqS+0MxcnrU5AUZ/SwdZZsqnTgpwz
Du2iGk/x56qo8k3xpYN1iBN0FT+mj+lb++g8i8eiFp85ffUjyKdFETQ3gblIvYYAiOheTQs4QYb2
kuv1bSD7mAKeHFm4XYQdN+061Fnv6HW5bWT8UN53Z4OV9aLCQ36rm+PBzmrGrH61wWO6k9nZUSKd
HmsIFn8+TvS5avvXcfL7u/prVaeM/8XeeWzHkWVZ9ldq9dxymRaDHrQLuIRrBZ/YgoNw01rb1/c2
RGYViYwmu3rcE2ZkBEmYfvfde84+eumZnTQnRtyZ2kV1IAV0SyqEJLbTjhlsBnbdlg96bE8ajZ5m
IIEhAsuKPH8lwBkbu6tu0ccf/Wt2jI7pubkWoCBQ6fzI5OxkK4xQIM8I3m7/+yO3pD8d+reqMCUe
LM3RWsBbFNc4rNaF2gTEKTCnME1SP7nAsS2opKYRW+kckDFVs9rtNnYTzRRyZQJZ27Z1Tkcps4Bf
oIxJTH2NJn2FnQyDI85CUXMoIfaWIPD3hfq5lpE20SLB2bU3sXeQeEjlpwmMXzy6B4KiP9pSH/yv
1DU26TiZWMJP7ODge8zZZkXvHUJTPdcoU7nqD0GLyYkDMDOPLXvhDgE8SUEzR6t1byFgFpBYdl57
8noGe+MiGCJ8tCHMp0cGPO3oQnkKQKZS9qo9Y0waPlEy63Td2ERavWK6GTFba2cGWEpIkJxCi2nP
C+qpGPkPci7lqWHqD0zVDChC2lutpiJHiuZBXMavSsgsH4Ymp6M1TyHXuxdDJAegDymI6PofHH8H
4kYYbnHOvTZ/6Nz38kpW+Tk+5kfxVYw/vBVMy4DrE9TACwXujYD7kjk+TW6Vbp5tMqDMfIc12PEX
nins0LMMvFOmq3GI/EeH5axO7NbxXnyj+miwvbgC8MCgVA1qqqRZJEE3c9FDA6cUD75qwJVn+y7H
TCBIpoQDmsTGyHcyb9o5AjHzIgQN2T8ne6+QaX1eqzvc2qV+CYrw2pjJjJ62qLwN1ItuLdyK9+g9
eFe1kbhkfnpTi9haoReelz7i5w4Yo9i7p4peskk2uKIXoKOsdJWdkUfsCTh5guKQyqtaiPuUtnY4
wa1O+y6ruePZujoPl8mRtGV7ct+sm/XBSjm1GuLNTtFF2aqvWYoJ1vbzo0qJx/ZnHUs+6fFUzVHv
j9SL+yZ8CH5xLS6pqWvgu81l3eBzdjxQ8HB2mMM2wjF30O0AT18nB7diiBv50SqKlsKt4mPmy3At
+1t9i3IKf1tSajDxJQGJUjJRII301sMmMneCd5a5KN3YKCMCExWWtM42qkSzqy9mMkitAIFDt7DD
D1EYFe2yfLQP6ZEQ38G8gA4qJaoAYWtTnrL4KHCu0bv3bqkfVFSz7CDcmkvyrku2NlJF152iUxmT
3dZOXFygY0eUD14v1/AYK3jzSDqouPZKhttaid8DJ3iLA2DiwaraqDmhPLv05B187PLlFK5bnr4J
W3tvgAeb8LmDEJ+WTGKuGTg97ENZsO71d81myNDEYFkTADqkaTvMZEG1e1W/rvt1lotUOHN555yD
c3stztU52xOnNSYxJVsq62LT+fTHpLZqp+jNR+44pSPUGmU2c1Q6WlaPBwyc6erRI+vwe2jO/rb6
LO4l0eJK6toTxEs01K1TAQxFiok7EdLqHKfZEvr3xty1vsDycvbuTSAk0zaLGC7QVLMrrI8GqEb+
cFnBLfIKfPLMx8J16fjTHpmcShvbYCjL0DRKVRrwSHASTAJ0Q7nzXNy1uINN9Q6sBoy0pb0X2sCa
tlBKpnlmjcLqHf3aSRRYUdWdd47O/VW5JrBgup0hpm/ePeN57vVigNqQR4mL3+6OPKOBj0LH34bb
TgkXfbGKwBP3MxCBwBLvzr34bM4ZadW+MBZLeqyIUhZY98E0Ve99KTgTa5Yp2P1F9jP6hxDFR1+k
7wDnKA99nbZkcie0eyHyeMvdZFc3vjoKIUYK9ieAw7Ulz/pQ3jLmtcYhnT4dStra9u2lfyCTeEKU
8izIIdeEBH5MmDdk5shfZdY8VPtHdWovUHFu9tE86p0+9XXScO7FUAuEj4zCYNjV5Vd7qBboMiuQ
FN2rPRQSFBSt2r5JYZVOcLQsndKck1A4YV57y4yU2L8aIAE8ADFZ5oeCn6Pe1EjZy8ROOidtL2O2
cY6KRi6jlobkSL8pMs47I3NvLWvTqI0ZmBB/9WmO3o0iv1s1e8/oJOztY9Qj9ECKFoavWmy+uO+R
CZ19Wcc/5GO3k0DL+I35JLPwOjxGw7en3kLYSkwLDKKGaNwOppIKa4MoyuRWtPpO2ktiNu0BxTc3
S6LJA2eR4FDKVAbu1qvDilTNa2Z+jl8+7Vj+gRvWKh6WkZ66m34stGqH6IsA79f44l+UV9dJh82S
QuzVs03Sl6hgsNFPo51/cA/yIKwYh2LEdVC3kTmzjYV/6bbSwT7hh1eL7EXLiXCbhk3wDhh8zN7d
m9hHeau8pql5UjbqzjpE5+xcnJvWuQUyfpTdsB5J1+ocTsh7X5Zz72y/9dfonh+LfRhtTRfgUjJv
rz2/Jz/GebSXVpXcmqPOCo9Nu5oanID6Idwl8xikJ2aVu7otFnnrP8Sbeez30sY+5cBghRmhqpMo
SJaFrF4skVltPeLc0EMYEJ2YgZkeLtAXw1g5ob1EffHh0fMm6+OVtOdpW1yqFmly3NAePyj7cikF
6VWdFB0PizF1GDQ5r+UqcmWmFvVbNCuDeqtYBf9QuTEqRsiQydrICY0XCW2ypJIO9io2nBnSqRH5
atf0HB2zbbFNu/bsjF24q8VOurQXGahJZu9zlObjd2UJat0hw9p/y4htHedGwmzdGQfbcJ+7ysY2
X4QdwXk6EKtViNrSUkDu9lP/M/6UH/RkEBxPSIn89O/x3Uox4PvZXlPNWaIt4n26B1QxyaN8zIh0
Fx8ieGFtzOdIJk+BvlJGHEk7C2j9rNxWBqQU+/OeJbWz1LPpuPbFQNAgdvUJMezUJyONZnx4QXN1
03xrJzNEWKf89ragdyclK0dM6rFko2rNSveIb9h5aQyMlzUnDDFmrMW5S0oIvXAZgQV6ggjIN8eR
dfEkoA06ESJtmXfkIEZpQyvJHlQQyDCFIW04pULz8pvbCktMi+In4ABQaaQ1hhZpm01VsfRGczHi
yfcZO9RSDv8kf2gh7ReTiOY2U+J5ghds2ofetgzo6KdV4UxsOUPrRJSpJ6AuJvQP9WvvMb4iJN6M
6+Ilao1PQnkJDTIN1FfNTqkkRDOqeI7Y0Y8T8mqQEiBR6wE3Y7rsX0SH6PS6x2Tal6owImkmGNke
d1c3XxpXKuYZtnvYfQ4Km6KZI75iGlzG2KUMcS0LMcwOBtn4/VtYvxHpXE1IsncmbFw6Jys9UglF
QrGUt+jfQkkZlUVvThu1YqxIz6oeUgZF5IO8UpaB3hE7kieGc8cul2BXvmKLrpS2Rxs2xozZFsA6
kgzDoVgwGhO9ILm5NMeXlhgcQDvn0705RCHWSozeW7mIvcXkOiy3TStuVNITEUjtfL9dQUT2Fvgw
n2qwtLg1FJvwdyQSGEndrSYQIDHZDfGM9JJWKKoI9gQJ6OCLneaQ5qdyYGP5lYeAR09JQZEMo/h4
KQKmmon9p04DBJByPs21bmd2PLgRuZGOUTCKTvuD6lFxDNGSrU/CbUHwVFuALgwbcgrN7Kg5PxrB
lxZmVS7J3womwZBZ+fs9kkSH/9+2dyYjA1XRMIogkv/WyjaTuPHjopfm/VbeRxexiphWWrRmvPj9
tfTIMFSR3PMttU7iodvXN0bxMjk6++TSNsmWriV9vPAUn6KDoU1tmOUlihfwgFJpZGNJL61xv61v
/c1MNgLxAmzBdt7Fe0+94qQZD+Q1II9+EHz1pOmzMKV63iyZRdpkubBrx0GHUIjpofOuMKt35Xyq
HYPW3Kl3J9mIw1IUsCa1w+JkDssU6abb7Fie3Xt4xnt38FjPRNa1dmefDflHyFQ/uEgfKC9ffCt6
LaaRJjHEvPin6tL6WCiJkrxnI9CIlfekzM7p0yc3VGigtbsZ5Y3xlHXCc3ziOEd+dTDSH+4h2GVe
f68j8wXEpPR0o3ZnJR/xM5HDH8kaguKotoPXVKXh2rO1CQlwHAcwR+hkWwxkR+oiJi+a2bFqvkcs
AQMCjjr36FQaI+FBvd7bcyPREU8gWs4V/Iu9ksIZpyMtIKPmWzysC8oLSl9GvEGzNep70e/sYxFD
BQQ1MJD75ir8+Qz9OaPitRjlO+Le0GZU+avo72oC6VvIqXyyymLIN4z2w2Xsrs3VZvUz3GMQbXP+
XXjvrtabey7m6TJ6gVl4Fvk9xVXZ+aymNatqfk7PZLcflJ2MsNs8/f6Jlf9mU//LA/ttLkE2G6Ch
QCN/tUVoYFauvSxGwcIBUHKTb+atv4R2s7YHS9ubvIZVNDMd/9qdQrZw5b0qgefIr/EeEOv5D0c2
vCrfOiUmTmKA5vwCgvcbzBFgix2VmKbnyjG4BAjdokdFIQCh6ShKJ6RE/UfzVPp4jGxyhSPp7vbx
KFbeUB2L9kEKkVCLaEtKigSDYiG78sr9wdeN5/UPB/nN1y94NukyiU9AhlfvwDcSX9pJ44j4rlFy
V9iQlY8gWWOPwEDQ7S1kXkH5oPK4dJd0R2iC6OszZ2Ntm1AdF4o4IdCQzPrh9S82rV8n0BqjOe6p
E7VN6AHiHkspkQILcT+89ZbXbLNL9t5dSEV5sY7ZBSTVSgzm1od1KxcT49jflNvw38sThYu6F44g
p2vdhsqbrQVnGlhISZHRHKIDUodV2nY7feyoK8JXGI+jFWhz+LJahQtqUajVFOTyi3poSBgu2dCu
3LWyjfE1JZsE/QM0q1jL3oyRUrEOzjRbLkf+8CmzxYXlVxCQK1Bc0q7gc65UD7InpnU+TEnU4qWK
EflU+SDBvsSXOJbqsXyLTv1FthZRE6zIkkO5svNX5iob9tZKZh0jjD8j1U2CSZ/LQ/azvpQ8tAPB
KVfTa/4uXZqTMYy20pyGieFyQf11w2JYCckxH/b5ztp4tY/WvvWKhajk0/S9vUiXkkaLuhz6a+WZ
kcgaxDgaQroI7PloKSi0FsBRXEHZ0G6I9/4+Pau0IP7w+A9zhe+Pv6mByzMUieGv8Q2EQeKUKwlB
Ic0bMOHG1j3p1MXy0/9B/vwSuqcz18QIWSoB11jomnCkMAyuRynXC6aTFxL+uMvprBz9BLMeai7B
s66/P0bt16HmVzOTkeZ/HePwdvzUIg7KNnZF2VHmWoqHW4eYJo2Ua/9AMWxW98x7lpL+Aokh6JVZ
u8jTU3tDvAzaKdAf3tA+UW9A+S7ZTsE4oKUfHZ+c9J1/YRzSg7qOqUgocEnZMWhpxHfx0TyKR94u
e8Lawo+A5oc/lWiElHk+c7Li2q1del7d/PenqfzNadJul3QGQLAHIGd8O82o0dmLZ9I8bfKruzaO
dnGoSzSTVjhtirIHY43fond6e5w+6tFn1ddooPJ0C2rhlGNKQGM67BlwBEazgm1EOBOqt3DYWRQr
YU3S2kSf5sO+408FifbrJP/rDv1y6N/azXKZCDlpOMqczKVTjJcEj+JL2MkLbyUMNkjSnTtlVuyN
a0CDoL4W4OnV+FFa9/IY3YN7+9DfMClqewxyeC1JIyTZxpYIJxgxsySzwmOau+j22rG94U0YxV2L
/NYpFzpi735cSzOSjja1cdMQV6nFVNh7u/CQb9Sq2cpr4I9DF0ls3TclDN//H24bDydWXsnEIGF9
q8VCUWqLlFHqXFbtF+vmvhUHvIwjFUh5ey63+TY+ZnSWGAewYUvYuIW0cAOjhOPQvseauwhJqNFT
FTScNgU29ppkwlXWZ11V4TJ8GKm3CnL3+fuj/mbw/+uO/XzU3xbkqrEKyG+OOo8R0sm+ynaS7qdf
52+GPpNAUsqjSCQsriE0h4yGdEQvfpUuMxuvKGj2fXnO2Xv6Z+Ek7ZI/vAlfSoxvHyUup6jxFsBD
5X9/fROYIQp5mZji3GaniSb2nnzqbz2JULymyiP5DD4l9qYEmiBJGymriF1reHT2pD4X7GWjfbjF
kzpG0/CiMhl3JOndbq03I+HD9fvL+HfDil+O9NtlZC1V6lBLmCPXxSf/gGYvfvPIVy9o/+X38tPb
1ir6LbBlo3Mva3/4fH+DR/x1G4eLJMIfZkz3b9VLalVxT0zqXEaYlp+yA2A9tuEF2/GMTnWqLZqK
XPluxdT8B1/6P+xEvtRB3+/Uzz//W2HC01GVxE6pc90fSNOONadE9vTpo9yWR+UKjO1NjtHR5bT/
JuJrsqdCPbtHlS25xjYieR1ejojWa0eGosLvyI8YN+bZOTnbXdtOojlv0LGiM9leFTxtmSmvtUf2
KTg4Id6L+lUJxiKgt3Am65uG+cTwt3U27bs8Y99lvoWK+MOkVdrNQd1NFdqn4dmllVoMPVXm1ebQ
Y7VotoZD17Wh/UoAaTIddiLN0Jk1dvpG3US0a23atuLQv/39I/Q3l1AVMf0PnCTEO0xif33YYUA2
GTN6ZZ7fNPNdSirWWaYqo3zo1tq0be2hf1vQyO136ms+kRu62wkximSC2eEsrdRxe0hyY+Kl9D9y
hd7ZOlyR7vSx1tlr2Ote7fKxtFFeQ8YvY/04LH/5e925Ox+ma45y2ByTHGwkKyMS3utadMaJimSm
JdjE2QevEPIOii2Pc6lbyJFojomcPAyZ2SlN3vqcfwpvjn5PaP9iVZiF465YtTSGgy0uzaFTbCBX
pXE8WCxoI3dDPzml1nHvOk3mjmZzvJev3ZX7clZ2/dCNVv6w/fiqYn59TFURwAoOX/ylIh/rX6+x
gKAEfEGuzDsw8tWQP3WqIHwx5xDlMe41t40shpnqNrVnchuRK+E+U3wkQ+v5kg1taPPcLWu6Kvk9
lhN9wndHcFER5Xl67J4RWRzTDsBbuojzwJ30SfvuRPjGa4Z7hEeO3Io0cBOsp0nsk9Z9suWja9Rm
T627O24aklyJByNTUYf12RTsLTqzSeUy0uk8XC6QXmGJK3sQ4Ue9vckLex6GT2KQVorWLhJvnZlD
kFxFbhCajcB2X7LYvxsYskwCxiLx2jptvWJKvYD/O/56fv+/KOMPogzDEhWEEz+97AMR/Z8A8QGk
/j//xyyhlvj8App/xdn860/8pcowVGShusYLT+0AEGSgHP0n+FvXAFqBPvqXwuJfugxJ+4cJtwOR
H5iQgYlIpQW6YGCCS+o/qJItCUQIQCxWpf+WLuPbymZQH38pQyhoIHBIivjtsyQbiD+1sKEfa/QT
1exOdtpMK6tatiHN/qimZ6SKCcWp8F7QyICu/FBjzyeiOr39dNF2f72mPws3f92i/OtI9GGFI5UE
CdqvL2/oKEWghyKRoGrB7Fd1njXAZLxxiPV+/5PUr8rivz4UXz9LwwpuIZ1UNAMN4q8/q9KR6Squ
20whBwbj3sAKqqmqMQtpJk3jLLRmRGRiKfflpaRWyqIMMazZTv1aWeE17jJ3Bhv8E3oV28DkTWoN
c9wwxN7qhJhlXmvMBQeloAJNfSK2XjJzO7xxHbk+hqeSOSPo8vLrlzRU5i5D9LkQSPoKQisDTrtZ
VDGQEV8syF0mconRoqtPaRa9Drucjax20yDIscEVBIiClt5odVPOAr8jykmtVr1XZo8+bT5FrRkJ
saxuJMlyt5Ji+4uytTFqxBHDJmIYGyKTCeUjgLICm/zi+9VdEhlUV5ZXzPzAR+JeEhpi9mQVenp5
6ZyF3BSM7kSvewnpDu+plPtF06RkzHZVsg8V19yl6B8Fv16RnrWn3K33EXF7k9gVQlIo1YvERADz
iv4jNT33bHXrWmeeIDXkPRaSMrGxJawQezirlgBvo0pJn2sNBX4gqGlbxuflpF6ycCDlToIYy4sr
YTo0mCy9tLKAMFOQDBDUxLsZfFEtJV52OmVGaZFgkeT7LtHp/utsoQRa8KrWmMuvXxhXMHofftEb
i+GvnYgzxR5XhhFsUlTafPb5+YXvuotWyyEr51Yzc+oIY28J1Rvg1OBTkPqV0PjYTEBuTQ3Zlyem
3YloNnPv1ZDzmSvBtZAKK98SereAp1KtyNgyZhnB0wcd61gJAoJTSElmZqxjlYV0jFxGFnqd0APs
xHYhIvIZ50EjTzGVS+vGhheQMNf0C6fnEdW6Ia3uwUK1AO0wZJTRrJeIIQqzm2DE67jT4R93oBAN
gfFEKpxaUlqL0Ns3rvvEBD0h7TVmptsxbIn2ga/gGGvhkon+u1XRjEJ0vEf6vAiGNohO8TJp23Ct
OjRGurpY9RMxDueqTdwOOTS3OqWVRN7uiNV6z9nHWJuYpjVKuI6JEMAjA09/6rfivcb+aCbOI1Yh
giv+04Y2QYb6JdHFRxaQlkagkuDTrRVjYwF5+cI0dwpboFhkivEaNJgga1irjF+UF0K26N1l3sOs
Pwmu/4hkRBEWMHvbqJjmoQmKyQGxRYzp6pnMuptnDXSFlhLRNHHjufbajdJXK2mObW1sehkfn5v+
8GzpGhbW2HWDlF2H+/BTork0wZrWdtzNAkfeVzr3UI83XVYP4+OxIuTvw9X6+gGGziWTGDZNcvY7
mg6MZC7l/kljfmx22kcsSK8OPWTqtwvpiE+jFk6ipOy1ilgq3yWTpNhlgUikgjS0qsR43dc8lDnk
u97sxolbiBNdJTNH1vkZs1Bv9qBpoOS471WSy+NYzW9wHYBtP+X0xW24wCQ7PGBgrytNJnmAq6vV
CfZ9BC2CeRLdRWoYr0zuIKvUxinVwpJmOZ4XHgEsUiM5CddNEV8F4SoFxqJWzn4muyMHE5tn2Kfh
E25Z/geQHk3c14G1M5YuNiPsLagmJmXSXSsTLgRLikxBO4rLeoPhaiKSZD9Fc3zTRP9Z2+ZG4XkI
LGxfqKw8h4toS/E66kxvzKjgot6TLoJoaZ8GurNuc9EyFT+65b60cUPChMyJ4pthTAxpDf9OQMie
LmHW1bqab5nu77WksBegeh0MESjOAc4hPkjKalcxzuXjS367nW0l5vNEUzevuNvS1Kd3WGobOKBU
pFvdUfYB7WS/3TmmeamHrWFunWwf9bgFAK+zXlIHvCAzvicCfMQVEc9O3lI3h5oGKF7Yx7ZO3FHK
pL/cx5E+t4k/7c2YYAwrY3KimjyIBt4he4XtHU8TqueqGGtOh5rKLW6mjZ8pJqCCi1VW/L192G+K
1l0OV0SpnF3r1PdYJ9dYkKObyWRLCYNHF9h81kx1j58AiH0dvJVOtObQwT/izsoI8U6rqx3jCaQD
Hjbeo8Dh5I6MnJ8ixSIC8fwWdMfGkU40Erg1Sh6tlfQl8/RHWFSLKKaV3Oh3QRQ+qzZ7QBg+pRU4
I8wqLUqI4NWMZSYc9S5y6GsHATerHR4u3nHCz6J9LsKJCjkf7G3rGqYnc1aThoUwDUp7Wub8lzpO
Lv+/2v2/SdwZ2IVgS38qp/6t2v1f8Q80c/F/vMc//mPjfSSP9/w/FkXI/y1+rYL/+Tf9VQVbyj8s
qHbQ6GiVDGlayD3/E5Qn0/+H02whiNcMkwr0X+Yo5R/8G3bLLNfQjrFI/WcVjG2KggzHlIEBRuR3
/LfMUd9BkiaoIKJ5xKEG5sdRXf9aDyq1TZkcINg1IxvgomAtjNJ9BLq2d9xMAbHLi0fOwUMvqokb
oQZgakmiuf+HwvRbnwe15tdxwI2VDS6TNcjBf26By4GUmo0aDvHN8pGZN7HbyOdSKeQL5i8SH08l
8SWIBARkcBqvrkUSAsDZSagqOysr/tCh+1aSfx0OVGVRIi1CF83vJXmhenIeRmHG4SCqY7Nyqlxt
42V/skVYQ23/Uz3+zx+k82OIAYVF+u289d4uSr7Q2Uz1goeUvWVaJI7DDNs9D8HCKiuUVNpCriF3
urY3MiOLU+9wjRNS8SONcBGx4PaJiFVJ2UmBPkddGRYyH3+PZnPMlybvNH2k3Xr/hRb7Ri9DKlbt
htJ4LMRhMI0QF0xV8hw9S7/XslmM9I4nQcwRsrYNWhsfWQHSgzphuCOZB22I9yFcmqwOkXuh2kKB
A0zYFIlo8uWtbqz60tgUSTmiYFJkXORmglAy9h7lIMmFuwb+rVwgjDi7vn/00kxnkIH9UxT6lzyt
b8Pj5tqcQl2Wex3mTMTClhcwkjAMwqbbm4TaErgj752YNR+yH1Cd4TbJRlRMIhX2/FWuodH1Dath
DZtrVATm2jfRdKRyghVLnWuxgJe1CJ4FHvbAQPtTpbewd04CKH5eg2At9PpmqD8skCImqyIfmcdP
X4+/2fbJvw4Vvp55HnZRYdWy6AHzJv/yzBdFVuhMwnj3QuESSs0cOP0jTs1gqhhGMfJMPOGZV5Uj
o3YfqQ6vot5itFzKWNjJIPXliDj1yhpXeoAFTq/GnZcQKqHte2ZZ4G0CppwAVM1Onkq9u9IKYFy/
P4Xvm2geXw4FrhMYOeyfeHt+PQWjj0FDelk6y3JS6vDPpBxzWfFgZCbPSc+N8hJ9Y8syj4rL4uZ2
KWs9GCOXOun3BzOYSb+9S6qm0GnA0yN/fVF/PZgoRb9XWIzA4Ji8hDYYJUnmI8JM8CIz7GvMRphn
Vv6qkOczYtMNmyNVFgQFoIRwKrJ9TH2gV4vkBmvFqvLJX296gOBqSUaNxrPkFsJn6Do04XWgkClK
ET6RiiTTYC3ZFIXtI8maboaaehKRBjZqTeueuDJFPGUmu3ttkSgUAI2otsQr/+l5GiLivp+/TgwE
PDURtpXxHQosVpZadwZ0CnbRIfbEfK9B8YRcZZwUvVLYElG+KzVR8FGz7PkKAI/KpkZO4DhkorGB
xdApLQS3x8gQpmZCLV303MW0NRdI8RfBsgGZXoUwj+xIX3w9bRWSq0RbG7DzqGm4HEPx1wUHYnwf
jWmehjqX/OONoRqnIOgmkm7/wVkm/TpWHF4jqlIIxJh4ZNw23/HDmAgEMa85bbR47A5UjgT4djBh
n/Qi5zJ7bp2GTmkL8GD4VAhqKP/hEFjC/+3CY2C2gCAjw9eGsLqfF68KQVCD7Dic2TUK7xoQ68jy
AP39/vn+m8db53tJJJ7ISbIs/fpTYkLPeXFCzrNk2g+obttd6CW7oTuru7aZDduJ3/9Ejv1vzoyA
NpkJjKGL4pCB8vOZEdBu1I7fBTO+l8/SH9he8SoAJzfSyvL2VZaX3HC5NTaWQ+TZ1/NNFsecD5PB
ukmD1wPjoVgnXWJnbDlTzaKTK3b6LAy9Z+RICyV3YcSw7lgtzsjY4gWhtfPwhGAc9d6jMiBZ6IZx
CktvV/mI1qP2QrrFkM81giz9rtY9n0CPP8bquumWbR8/Gy9d1KRe8cjzUzviKhFHX+q82hfDxkMu
h4ghfRan7tNlf8VcXP4hVfXVcBSESZU9DuJqweHQixp2K0M5xOJySwvAXGI9y1XWlExt5+gNfhCV
sY1UMBkWERhQK8nrVYJ0H5Rgl0xffJH5eJtavHIh1k6ItsNJkr5DE+pIBZ6UCkAtMQRVlsnSIrVc
a4TAmlXOZRlickONA3pFroNxAAFHsMR7hV1Fp/ng1rTdO+EUF2yuVIfGYesCaLE1RR55yKkamQ27
KWjLIg8+yCJq/2qL/x/d5t8UT3+9dhbfTqxzui6y9P76aPih50YORzKzC2XYa+YFCDDxhgN05MDE
BVoJB2Ki6A2HyTLgiwcdmaus0WIM/rnxJr7o6Q0rvcScJyCoBbBDJY3szfBxlBqWiz88z5zs3zzQ
KuR9wAISo2z5W681iXIDSF8dzlDBPbMsfAKsHokNXnHOJkGe1WFNSPqP3KlnekGx5cDw4ze0Eo/m
3BKaYmIwDSEszXlkAmjM3p5ZBWXIsA2PtPBJJh6W45ekhTeWJbwohUGFRL7eqBXeNWiyeIIG6FKg
zlyB1kZUasJUkctbJ+UviavFY0wvJg/hsFMMjwm0vL8qLSU2T4IuAGPGJlUV1bNv+pPWcYgY1wG8
Zd6+a19zNP2OEcxkLZ9/tWsaHr/Ax+MTWhk5MGo0DfytGN6TwEYwYCf4xZnrJF1+y4Ri0wTZIfHo
CRUDeFdhfR/J2kkwvSc9ZW4iN+yrUO3ojChCemMgNdFN9IVdT7Na7k24uzRunFAXprZn7RoSHKJI
m5TpwaEDB25WoKZB4EUdh8i4j+6yXFzaktdfTumkkbn3GN56zVf2es37RAN3nObaM9C8RySi+0rE
bdHxUEuHxr7YJCew0B3sFK002hBrJFqIFnNxil+CBgN41+GeOA2KCUDJYeI9a+p4hO77KsFjRNdT
KkN3BDOFRWNYvmyLFkVaJ+s6DR9fR6CiSyRoEFzUvWyQZynJRC04/Tq0TkON/rXGCmWwhkCxd1Pz
HdjhC+KDdGwZxU2Q2Na/UnvepJgXMjZtmgsHXbObjZ2Xi8Dzlte05VqrAtCplHgRulbFPFB5Bgo3
vWZ6hTnHcCjl8nhRG1R+jnGvDnHLhcxldL9Da4I+fzfGZTpVsox5nxrD9pojxCFDUuLx1b0uX0Qp
vbPWligIHDpc9aShN5V75ivYIKTaRoiSjKSaKHwMd9gI/WcHO0xHuO7iZxkOMYy4nBFXyinLA1zd
T9t1MIWI8XRoaybM4lWf71BtUipprTarPYpylVc5gxkzGN7k4keH+oLgzxZVsvUy6I6Hp6h3gqdq
53yvau5nFlyVIN6QWGKPHUVpxpVKBZnjTOQ5ZoQtI/zlaSCIIB5pme6NXXhNPXn1RLQ+A4OzVJDn
iz1fQ0ejeAddXLrJ2BuqH0/i8GuIr/Sb7Fkjm4xIHTu9Cjkvv6sq4McULuxXw5IhwbNXPy1YOWyT
cXXED8Txs6872kTJZyRciirFHGVtYRiYk6/1i+BOgEidNof1zP5VxIjKRyYqaNm5hrWsTHZoUYCQ
Oybuu+iKiaNyRAVKILJSb17vvNhKw5y1DvjgKPYW5MemK/s3DWKrNPh1ydiZaL6KwwE1v20EkByH
MXrKbR4oFbgwOf/OoadoqHhJ+Xp0dfCk2X7KjXYGbbzENOM8o1bbf93v0uxG9f/m7DyW42aSLfxE
iCgU/LbRhk3fZFMitUGQkgjvPZ7+foV/MyIVYsTdzEyMJBKNLpN58pgxAGQneps5xXIS6bSNaTW4
lQ6WMe+nBLvkKQjfS4+fvd5MalPNFT82Kq/Jnr2NR2BVdZFmS/6GwyuYcvEaLPBrQhK2GKvo5Kh4
CjdPuKyHxMGsynpuZbZfkujNKbpnbG3b7UTBiEGHzyjknqMwJm3WORPddZ4C49QGgG6mLInaMBAl
q2U9Je9V+YsYQ0yOuPsZGhbr+MwBzNzolrIhU+j8yMab6Zf9oGQREfT1uIS/3ICNaQFe2g5nx39L
cs7exOjclriWphxCeseZVg3UjXxjjaqEA0zxutbbWg320yIfNnoOj4kHrDx+I4Gx/BUzeljPDaux
riuvOM+LTb7F8axl4y43cCLpuCmtQd0hCYcEp5eMaJrGen5aNzUmETRxGr+6zFnLuLo86nH1zdD5
cK3giEtbVkz2K5/TaAehjlO3S+kpNG2nj0HseyYUUMF4JwtwIKu4CtRLaNrsMsPAeduF/WORWn5j
U2aYSmOS2AFzi/ZbSLzuMSMKaY6M/TLgE2+bvOVlcbvNiLdF740eptDR4xRPv+qKMU274ObmadtQ
YuQNO+MxdPnSZNDXPs7faoF0Lif7UjtwwIJzW0es9O4lC56sOMfiSuO6SEFzsezHxr/zXsTCCpfY
nszpt1UpyCXNgOoi7/If6sYdgrOJ/YJTzVBHjRNHBu5kaunnwjr1k19a+pNhe696ASud1dGP5gl1
wW1QJyxLtnhj/dSwKukmPrw78OGLJEz8pKXI6zJEAbbNCjk3ekezN2UX1iyvgOBarjcAjwkFm54w
XiR0VZ1AsaiXfUUvmRYpfuz1JHwtsLdrMK+9VM+WLK/XniTDo85uJ399Sid9J9uFtZ1y1DEP2WQZ
S1/ayfuIkV+AjZHy1MdtDj12DkThx/aCLWem35XTjUhDxnDAxdZEUFXe/Sr0/Lp6iCr9vo+9s6uK
LodiuYhgsFnaQUrBuSD6m5GUzMaODhaPbLTGqe4IupjDd1QWz+qsLrocZwzvnBIoOUXkfXEBV+RZ
l1l/HWX2Lfk2Er/s0cPi727U2ocl7p/HcF+a+XPc27dJbN+qKmZtv8h1Qscc7qeA64C84/i/c7fF
jzGQT7PGFN01OA0SzOOsEFexor+phH6qY85eFAe9L7izDA05S/Rml84tzqyc/oZ1mpv2NhjkVh1h
CuFSB5FjS8Y9XFmqLps6sMEuONIZEKhL+VUb87uWjLdqGbSCqZFeqEqlrAGqcKZsC+5aTupSb57d
ePjdBU/r3a06DktB/W325glWjpc7J709et74q8FX+b+71zXBJK3IPZezxX51GHN4I4ALJyHBtvji
B/2NsBxtE2GgG+Q9ekvTPk8aq9zMpmsZLr0/FiZmf0ygeoXoa9VyhzJ+qJzn3Gj8TCfKrtbAtuK7
4j8IjaZGny8a2T0GuAVYS3mthiDrqMRS1y/BzMB3ExPs6knPy/feq5/1xTtjmESEa7uN7ZBgjSDn
eX3b4sbIm+cMbYAtbvMgv+5GpqEhCtWeukgPa6wjsCPKyYCE/MYAH0tmfdyReLDJhPmN1F1aftVT
De3N1C3VxhN8sV3GG0qxTZzy4BIpC1hjvOi72DyvZVeJImrbauYphwhPlfw7WKQPXYFZpfrXazm4
/rrMZkG0RcY9bJz0JtjJiV6uHfsLQ83s0plvzuS4lGnxOC0cNVEludYYguJz1Wyq3bCwHMaS3U63
xfeh5pb5wKW41ocLGWSDS9thMHDeqm3QJs0zieoGgyU8Micepm5uuyr/uYKddajudHZOZ3ObGIn5
MhKwm838PKm6lbJVGdQI4xRzo59mDoWBU7tO2m6nqlp2TzLg7RFGnDwWKgxwIz+Y20tbDUgl0fB+
UunpVuMvYLhpvvSsEXV6p9Y5daPnKKLRsHK920HS/50Y2jGNeNZObctAhtcyCu9ih1KDCaFKx34z
IhARMaVva93DHn/TPTiGVfpUDPZZQailBa9CkGRXmVuCI4zNzOxyDKl97erJndDbebzNwLZfpEEn
X7fNM3T9XbVEL4jdOL71kwem60PqgBKc/DImWPOd1/zQgXE3LgPTpM6go+3J7g3RxZSbWKqLvR5c
GofwNmsfOxGj8hjTpyqZsRNx9glZABehlEjXRv2mN7sUt1jzlcygX4Oe45PqROEW1VaP/jx8Mke1
BC1cgieDuOlKZphpLdop7UeXb+L3pDsV3VFnbsbmdxab9NUFB3WmcxDWXNh4emM6mjgMp90OfvWc
c6OL+kLThmOJzUXk1ea1l+ChonXhVVrqlp+eIF3k/cwDuhBGMjfG18Cka4qn+B3HkUOPhXBk1dFu
iootHubeMexdWEadwLs34XDHWn1DRCmlUU82xYJlZIhzhFsmWyYPPUwPyKUCdmbL2iNg3UU6bSB3
x5XoMKb691hHkYPkh7BLDSA7LQ3+w4EZmXiLy0ES3hjGIi4wFt2PqfmCWBCiCYz7ofrNeT5NCSto
xFaESO3LrMbrlaXwOFRxt6twxd8UOsaPtoejWTocFATqx1Aa8ia6aiTezyIbHoTYzImRbNazLk0W
Kj1K3aW5rdr+bOCT71gLevoQ+ur6A4QXvqXcEfXoDqwPjCZBs6nYA8N3LbpMxIDEr4t4OAgySIpe
Se4DgVtm/EYAAq0q/Ueeu8eoI2OhdCoAED3G2p9o0u2QzcdIFa197e1lGt4OBD9h6E6sATmrGta2
yW4i+8hvSBfCANzD6F8z/Bmzbk+8dwNiAoG6fYC0CQqQckX0UbWZTLwlZPN7KKe7rhCI5GSMebNF
ZJkV7nh77T4swd/ETMUvHRNH6/qZuCNgr76iMLJF64OCVps66p8Hoxw2WAF6+7G/rOA+oNUzg22E
LSuVuhdsTeAn8jcKnFeD+ziygu1kZ+fBSM96exfrYGSj1Mmc7TZFSXKFoQ3PZlXcRwY/ICkvNS1c
tuMURD7I+M/KgdUWzj9tfc7x+ySTXo8Kxng8UThpL2Ve7jUKAFAzjLTD6VJ2TPk6l87Xq8DLoAhc
JImJFwSYwzYvf1S6eMT5odo7AE55Nx4TK90bXLn4Gp3m2j6lng4VmwJZzMtuCAm1Eva9Ruzkgjh3
g8vRlje8113KnqIdruT4PaeX5Ji70UZ8oHvvh7yeiWryBuWTHjHn77+tFZE6uUn0BoaTd5XNrdEV
yTWerViIYBUdancNhB9GDMO3tNdedQ0G9VJlP5JOTXE6wP/e8K546KYJUDxm90kjrqus/h0R7IJP
QpZhwBO/iQQLjRBYO5Tta+IAqI2NHLbI2iMPasSc1UfXoWfFATcQIlQK5ZTVFr/3VPvsY2+7BJzS
BKV6bF3MytmeGOHiltdq2o1miWCL68v7OLWvrdAfrMT9QXgqNYBl5tsQgXya9ncKwezDRG46c7rM
u6G7LVptV3nwV6Tm6T5xMiyweqHJauWbpnPnm2TcNOZxIvPzwlPVqTtzJBNxyt3eXVRtcOOpeeH6
zWpAGHgmoXTCQyItM7HNSk6sTiRgdWhVC87+HufwlXEQembmaxxRzKE3ztR1u14wz0g0yUtgAKKG
oWpIFqW3ety+1KG6AZPf6eJUXAK8iqDSWj92figgz1UFSRo553Woh8sMYZd0Wp7In9V/p3QGQS9f
XxQlp6AKJKMBhzx4Rz65NW8SK2bzezbQCiF2BwsJfkOZw7J/eE5cHsebnXNDM50WwylywdKiQfsd
FS3yOTT4lInqTQ0uFoXlhJlIB5WztXUmGAqEMMr+O6FsvR69RfIwlBEo83RLHfY+AI5Ew3JbL9m+
E9z2mkcBHI5L5Gt70pRL7m8Pl6tFAWg0IAxP3lydapBJ+22IBnkXhldCznTCCf9wnaPrEMkanOTh
XSWU1G5IvRpqL7Qgl8QvgG+/Fbp9HhvWfE3syibBzgrdM0mIBgncwa5sAXSqdLghreugXlun2fAn
LzuP5ysZ5P5X6RBZMvs1/KX19i9KNPuM/g6tqsmCnkIj9Iybov0R9fIyh9mOeTY0IrQT0UVRR/p/
D5zP1jGR9r3MRrI6sqNLdEI5DpSPqr7o1DUwR4TFUEJYbkcV1odvowgWZpgnrTbarV3x6drSO8eN
fdv3fKbWUGWYW1yA+J9LnE64UGN+d7lsxow/6rUnAWC6Ze21fudgIAq1ynGyh641uATzgTY9lQZK
AQfrdc0t93qavTZYf2kWde2cd/VG6NUjZueZ4J0yBEJyVQ/DPsQlXqhRIMlKb/XU3Ls4CZBO3lGh
aPWDVFSDOG2fwQmfZ0U8suaXyWmuapvWxbGNW5EWNCbZ09wn20KjJwuCMb1so9H2yxfLYX/YCt1Y
DUCHoaK0cXbJ3EFYywgt0gM2YTJyJMVhGcIgKhGLhN5RLvYvknJwMQ/Rd4m+PULr9IEH7tW0Jexa
gluGbtcWkK3SABhYN3AFUhuhyGCVtQ+qrcX3+desjZekuxoXFdggDgCg1rRkIUZZSB/ip0nNG1U7
vA63v8clx+cop/hYxeN3OU7FQUGXXgY8ZUYXJrWroyYMIXK1HhFn9Vry2P46FIf2ejDxqMGI6mxi
dJFM5Y3RxVeBgsBDNe5dj6Bowei74MiGIzWX7Da9Ws6F0V3399aQfZfqu+htGBxxpp9FUZDB3A8c
bNqR6gbbRy6hyYm8vUOxHGuYjq01+1AMclfZ+hOq9F2bZr/1yL7GtAKzfjGSycWNUNo5qVnxfDXH
CWxcfhH3ZQCJArXU4CUkdfAnQXPsBCyLuHJ3TUxttATEhic1gsiISnpO6rMrjOteQ29AG07RA/eF
riN6X5L0nWqO8Z6L69jY40ivth4ImB0ZCB4c7WJanrE334aKJboWR71qQSZSpyOu2k2soAa3Gb4j
ZiTXhOOUvsALpiMGGSveoxXJW92o9okNXsfY749Gc+f01qWNr9mmyGwSxeKD7bHxEvNWymRXh/NN
r6ZdK0SW2FfmZL0ocsOg4loETxdYyY1Ec4t5a7p1IAsuse5brXFjKfIEVq+36plXoGwlz/aMnEBZ
MMtJ9PTOPjRGXe2TCfIo0pBQB6Bcp30D/DlkIhPvlHcCVyfdgWE89qO2X9+SM9YLhiQl0iQ0zCPM
SoX0YglIn94aF60u7wBj1K5TnFU1SMRX82D1XFUBtMuu8INuvFxvZyHpZNqeb5cYqm0Z4j2lehtv
4jaJuAf/PSj62yQdx2g0wyo6FPvGP2dbvexFhUVbejADnjVMAIUUjGt2vC0khGD0kpbQMk8rKfPf
v3vVQ/1JCSK8FFqYbepYX8MN+fOXY/BcW7FM+wNgjonPhLkv0lrbyaoB0NQ0Bok1yK6W4Nhmx9E+
SAhgqrvDF0/xl1eAnAO9p2GQ48qs7M+nyKSh93Hq9Qe3ntDXNjXvee7vg26yLxc5EQwy61tjGR4z
1/XuoRtAuIFJEezmdvg29fJdVJinDWX+rR6ACvGmIWXAFo9fPOZfBtQeEkqsxB1IKGD+fz6mQUQp
KCBtkWucR4rzXW9nmW/M4gEPe3CYZadn5XlqG7AFNVxLFvwgrCC7KmZLkhUkR+wzvhAt/mVQD5OL
x2L6tbL7/nymnKLA6AqtO7QNUYFvRm0afspQBHOd/Fyb1a2WP/z7Nfz1N3Le2pbLDP8Tk8jtKokD
qdUdFj3GGqXSnY0UAHmmfK/7NAXk6Hdzl8VfzYA/M5hgIigPVcxXdahAatr6P8L1umhCY3JzNBgP
wZQTqBdzbojOPWdTkvtO/LYO5joU2ckSAKpQa5eLSth1zwhDig0+4wz+qPvy0sUVoBhxgxOHYWIc
4jTXKBVoDAubS4WswCA/mV98UfpfqCOKmIkUSAmbP+3zscy1OhBVfwhF+CMN++ygTyMCez7R2pBp
FRht5ZJuEjtXwxy0l//+3j6olNUQ3UIETJIyZrSeonr++QJ7yWEcFGl7cGPntlPVNoDA9YiN6Wyc
ctBvURDuQdAqYLlgSAgvvK/dO4IZ8UImP8y6VfWvp7ibvUx/zbmEPV1cM+i8Nr3xObd5v1X0FdNo
Vd3+eURZFrxDNFwsdN1eE8H/53s33KmaQ4IeDrk3SEV4AbRj9KAUBQlWpZulAItTD6tafrOTl0hN
/URr5n2g2dQv8C8WTHPICzS266RZi3JABq18Bgh7HxnfxtjGjERy5BTPWUOjQoLFnrQ3AiTj9//0
FMxU10WksMEFqYGCtaWXvCNvgomA0Cf6GRGtVFXkHOojCX+0jX7QcC8r4CtTJNbBBIzXlkuzdjEA
U+OIOrEf4sh8tFN1McLYGrEVlfP0PR+xlmOQuWmiG8UDxXidioeYDwHehIjoKB0if7TljBW9/GKf
rSzQP9+34gdjbQzqgo/wR6YgFnZTB6BTHcKA3q7pYyLtqKXVCGeMk4Qx6fLm6NOhIhgxkVQ+PZ6I
aA2829DhH6g3hIQA621S1/EPVFx6kMy1UiRCGVyKeiyoq+eCsPlN7+SUqzoJSYNqfKTMcV2Dtdnk
OT5FztVsB9B/ygZZiiaOauwwGME3rfUeSBH4fxCDHQRrklGTBRXDEh9oJv3QcT81AwxDW82+Gip9
8c2sNTzqOEDU+gInW/hUzU61i5Eap6YhRZZX2ce4yb/wFfh83+AZzTRQSvjcghSCPzdsZFelHdph
fcgh5cuRVylZdnoH+vvvo2H9SR++cwdSNN5XUGGl8/FshaYS1NhCVYelOrkgtnUJo6RUB6anGsdp
ZIs1mH2Bd+6FAGtILPe9HrpXx6ENjdV70FS3Z4zUDw3P2XtEN8Zksfag7WNFaw0ml6TdVcQkhRdY
Vb6Tw2XUKkFYGNWs3l3n0XRWCEmpMAU1gGAKfr3OGpQaSTF1vZDmhpv5FOjGuxsk0xfv4S/McBim
2FczJ+GwZI775xtHG+NK6KvVwXHoMTyUUrDjAYyVSJMDMm/VkFQBEzVg8dQmj6osXtUdfR29z7n7
hVnR57vWcVC0unCLDPPzXZvJvnUqXa8OTcZwopwxpw3rs0XmsFY4N30GXjPOX/1S8/NN5SgDGw+u
LbnLjvuxzin1zhW2JDFnJO8MF729VxFfun7D4bS8kfpwazgMWsSMN4eHu2GLxKvA8yZzmsegd34a
JH+QJzgSObFfOO0mL74Y2LyJCq6uMIvJC5LKyouu+WbmeuGvGJG1LD+X4XptsKsQWgmVxA93sX5K
xb6QlX3AfPC7104vQJeS0CKA6mj44o3/hWXMh7cUp9exuSU/svEba4LZPXEGjBZjWAHYIMiw4rIU
tHFw04lWtV2CbIPepgal3WQIKLYDxrf/3pMrkfPjnoRrynqE94Za98Puz6j4xrKW5WEdH62ED7ME
MBau3GLRFlyw/tkz4T5py5skzwfy8MwdIsOHVSIUKXKKmk65U//Ue9rG7TqeU0GBnkE/pyZCK3fA
KH7o+u3YY83uYjtA+auE7dPGIhhjUcKloKfvwUkT598fVgjTOYO7AyH8bYIGE4W/hw5iQD1ru5XR
H8NhJ9Qg3RpW9+wM9lGrnPOKaBaKuELsiMzau66TZF6pC7fDJ3ETdyfXeswyABuMjX9mw/A9D2Gb
zyL/RQh25qc1DMdmGAogYnmfJ3TuTvItFYgJse4bcO9iJoqLpb4xB+L8uFnCtDY2CwK/LDItnxmV
GYwe3uZRvIn7C9GVh8Ikon492RTdwpvDp2jRIcqk7zo3uxa2J2M8a6NX48sNW3DivjEwJvQLdfPw
x/dRkd7jF1J8cQqZnytd1p5hCp1psolM9kNHWLlLjM05pzERi+1kXFs9AJXhDNPWAlxpDBrTXKkM
LROzLs1fR5hJbMpdP7d4GhHAyx3HKJAiBdiXnRg2D4Pk++vh8ex4E7YDh78HdiF4Aq/d7Frx/Zak
SS+LrrqfDBf4Fjt+mvUCTa5onlpBT86k7M30mPomY8wEs18e0173Vx5e4fGDFxVK1sl9E00WrVEO
hF8yxgj0/unfW+MvxzSycgpYJEmYtQjrwz3dhKaBLyHtO3JlwtqmEe5n64aHpAoQiXhgi6a8Chsv
Jwra0U8TLC5TN/emGzhbHey8HoKLfz+S0k99oGUTK+VYBtIa5EX6R02Rx/jSA90qDyIbXcyB7WOQ
KkatMPbmyEDeCjUC6rpLLarf3IwJcGD1KI7ThFEf1sZUEAg2rfq7vlw7dW1tGsIRfG4Fe9No8nKl
DUwaM9seZpjAl6cNU4Y/ZMeEEvVMbgU/wqX0DpQv8D1B1USCxXRdYprvNM8JuaBxKfxViBoOz10J
qgYJwW7hPtjuRT+SymBn0806yxixZtvRVKHVxDllKkN4cBnOlxZ0P7ipcGwaW4EzDOdyZhmN0mzP
yEp8u2dIlpVsct2laRijY4sk3K/rZpfEiILh4xPLipmQZ80syiHew/45Kykl3LUJGnuOGaNXos1d
ykU5iDBOsyfqQ29m17moafLKvBYDuvJx+aI9M/72BdLRurpH0JOwbMW7/582Y6jBXZMxIscC00J9
YJmrGT1kazI8ddjmiRuSlUE030YE0biBdexUPup9EL2YytVGvtOg+y16B0Zdf78yPxZGfX6UWbyt
KfLXAceC612qRLVCAbVlnUN1zLrv2VM4U0cWtlntFzf9oqb/XEa40qas5ZgVwD0fgYu+o7fMi5AY
BddEgUxFpw7npcTJmodYS/MMOsa/t8SnftNhQ9CyAZaYVNTC+VBM4ZkbzGjo04MIKkY1+PPaHuDW
uJi/YuI/Vw5F7rpveRJDrqfWBsCByDqSfmkYDtuajkPhXnXg/JDpDI1HnlynfV7/wKumE0zCQzXp
J4aVX53Bn7r19eEtjmHOF6XvUWf0/ywHe3aTRINrdcCC4NEJ7csUU8GxZUVSzOZjeGX05b3Rm3cd
2Pa/X9zH459frY439EWGTq/+qQJJK6uFBZRSgdBYqdp/1qj9MXmA00syxBfXzX9n0/9WGg43Bccp
mlSUgTrRNn9+1qgZSntp4kjR4oNdZpk0ntqE91BJLExk4oY0mYyDc0a6FdCcEKO4BphEoTPVu7gg
qCpPXXsfNhAvy2NsjcGFZ0lqpFkqciPNXRTD1tH6Wj8Ys8Mspo12UQu7Bk7Qzzb1hm1td4xWJVC+
1NtTJKMtYkjIDzbUjdJhbBgkGcyJZTh3jjxgU/+jTUPtikgWI2Ei2uFhzRz/LV66Yp9ZKDsRXG7i
obEVaeHU9GOvLvCXshrv4Xw998sYXeTG8ww+jAs2zyrMXm6c0Kwu8EhgPebd9062w9aBEOfTEzYM
kyFVhBZkGWgHu3Yenogd31dWWu9mi2H71P4MnbdZ1C8CTcRuMBZ65RF2Yq+ipImsrRD5uY5xcKTB
iISGCxtwom1tqJ0Ao5d2jXViMrU3MpmJyiA9JZRxui+iU27LGTYATlSF6zLH798mb/ke5ckzshDI
NBydnngW4McASCRW4lt0PeoF+hnvpl2i76auH3PKeNghQ+FXZoMFYmR3vilBySy56aMOF0hLEj5C
mkkf29XGGMQxrgKOcq04QPuoKLO850XN12I3J9Orjcil9ebt3O66OrrvBtokO6+LfYORcms6zWGR
JU6PBlfMLGjiqSAKSJwRokksozCKNQ5JUMmNa00l76nNr7zpUauCkEn7I5lnd2EUy60d7UOsuC9d
0A64DsoItCaiQavFvDMsDQstjMkMsCPG4Ly+LzbixzvBkS59kEQyzYUgQB7/3BheiNJQyzwis5cu
9JdSetT9NKeUpifWFl1qK3CmI/xgEwnUKXNEFHBH8JtvuKG2H7LsFyqGk7GQdW4zO+NTxAgDUhOz
kvj3A1bP7ZWs+3jrJMTdD/amzNLNosEMj7PoJyYnmU/S0BtxfvaG8gIDNVylTSMHKMkjqAZuArsn
I7KhM7Zm0RT7JcVJfxLalRe2807w0K7eOpcDL2hjek1NYDQ/yqtG009KXOUieU46+0mPh+fC7Phj
usGtOIyx0R4zKnTPGh8CuuKdKLmHbXJ2/v2G1cnyx8mDxmw9XRESckmIDydP0FW6ZdQpOQyYnTWA
eTT3Xx1vn75E9TscR+VvCZg9H12IME+HFGmHuLi343XOR92UAxOpmfE6rhDOg+Havy3ZbCtP+2HM
M/xbDTLUvz/np64SlSgXIVZSSCXVuf7hOgk1107sqHH2XkhIcTSXEJ9Cj6TqYhmZDNgXOcxMS6tf
XcMNthK5zQH2/LZsBBUtZtlflKvyY4sPs1c1t5I+HjUVkPSfK3uu82xI8tLZ46Wi7av8iV8bbJpO
23sLZA0aOkJ2IYpZLukFsw0IPGPCnXfXOI8/tHpJ3ViQbxd4AhaQQ4JDamRbu3V3qOWm/b9fnv3X
h0URKIFAkMevtff/3MWptjSObDR7b6Mz3VRa/n2Y6/Zi1DSs12HSOEGawL4SlFkIxq/0EiueviBk
oMZmd4zm5A76Olv3NMWNdTsHVrqpMuyljdGGH9YHj/WMO9IQJORgFfOj4dg7LcWoK8mgUjY63CT0
0nXXHPWhhkumxL7jPsEj3x+d5QJZiIGDe/jS65zksBCIoSeTsZ/6A7qm+tTr9yPL6pjTq+ZRlF0g
JA/xccf7D4LNRq+n6oIlella83Ivl+IurQC2egakl3lmm4Rg6vFBJAP9ckkQdlzom76ki/33S3Y/
bUX6TTITbcPAA9+gSvywIuLONmsqOfAameCdrN3hCWZtegt9h6hCZPbYQm3c6jULULCv78cp9W1N
rXJDBqcL64bEBMdr3tuIvz3VOOsWYfUtUMZ7mXpZS2wuVArTU5QOD2nmdUR+ouSM3K1TJtq2mlrO
//zdrGiMpkW+54vx2kxesdVwv+bWJViIDApfQp42uqsUw5kd83jhNzM1rMMUe1mUmikbri1R/nTz
1josGLvjJNFgeeumKAg0SwHYVfiCGgZzbhufk1yWamzRPfTlse7ILssruWwD2z5BG0Hf5IqdWTbn
uc/aC6PCZKmFLOqL4WcHUQHnKZbeZHnneqR0wqT+ZV6qb1aM+0DcNEzmk2q7mLgutQRLOBTh142p
zbDfy+9pTthmbOJd4BLD/u9v0/q0Zfg2mepKDj4GlcZH8KjyvIAE3c7DpDu7BUW5THqtATIZruNw
fMxzE5ZjYZBXRY+V1qz+GCcGX3a8ni4NhZ+z9jdkxjqIDzM+IddKkSvWhAfyAhsWaq3V/hpmsunx
HU0JJd+RD+6V+nJ06PuWYXoWi7dcpSG2a5Os7jiBtW1ssAKKOrSIxL3CKH/csyTf5zF/BeMSDPNQ
YRXaQNq6fReg7N93kkez4ydInHdaGQRI3bNqM8QGDMqZz/Dvt/a56FeYi+6YTBk5Hj8V/fMUR/Ad
eGvY0L6nUAsz4TD5nqduF6PeAUDXN7ogqbg0trMWfCVz1T/h8IRAUqwoe24QX8/5KO5Gx5xL0Xcc
y2H/4Hnp0YijOyOJx4u0y8UubXJCTIOwhRNd6D6+UQH1bfAzSmVz0Tvda72UpFOFE62+qxYdqbUb
Lb+oJwLemU+8NA7N/DTUNIBEpiOOGr4zq7keQ/uGCOJ2r8ekNtuXWoV3WpVCJ10PxqR7TpPofprz
VyYSy7aGiQOpp75uEi6rsIlTX83C6ADfJ3u09h16cV8Or6TooRNzqh0kVdaQROucTPa3qdKpiitP
AlZS1nZHMhd0rhLIMR1iBplN6IRaYe/SEOv6quKuTGajua6m+xQbuHtXibs7LdjiTQKlEa0BsyBk
n9n43LghRgPY96WmjtvAgNFClhNlF+PToMXDjTSzOz2B/uJI+9QRIHnhet6xmnEQtBs44KYN5TuN
h9esi3Rsw8RdNKbySmGaGCkke5KcbTh48qpVnxwxOx8A4S9QN3mBHDgbvGd/Sk479ru6uaWFOEU6
+qYVxiU+996+yZ0ERGg66KMB24pyl/CP6KjDsFhGK99ZWjFv4cSH20QT0DL6gVyjaNp7uEbum0L8
qM2Y2V8vGqwLLXIVG5NCXisqOGn8f0MfLTvsB30vCw6hF/xuBwrR2uaMQx1wQ5ALZCgI9dd2A1ZW
B9i0QRZA6KmFBmat0GK7MeXmdOVXc8WPGARLmy0FtKy8C1TZ8ef90tp2luZodfcuU1E/ccxwH55Y
ycB4GaW1WW4di3bo3zva/dRLmzqTCgocw3Kpd9a67H9KhyTuMCaUmbUfZJRfzGP3LfX43NKLroJ4
2orKIYDHgdKRx2mzLxoSRXOT2wb5ZFZgFZgorr7mTmSZLdg5NLCFyhbGteZpp5nMyasQ+44N1oAW
yghdyakPTQmYlkQBg9FqLFE7I5geXexQYr6P7dKTFaVnzT4sppirCClpBDsHCVbxE6vm40yBtU8E
LTEBMD1OKxybRjndw0nqN+lkRZtReYhEiXPj6Sj11hP74IoE2C9vXqc50n2cUB/HwXiuDPne5MfZ
w/0+in8BmfawNq1ra+oJDkMyAUzpHMYoM3ZjGDuUSgT6FLV7jzyOhQ24swswcmxCCOEe4QTEqCG2
rQoiyLTiXniNjtaop5cF+D+MenkxpEW+zQ3OTBETpYnW4762gM1iDQv6f3+zn8ykKKZ1BlREHOpg
rtZHwJWZed5oS2ntzdT0vbmhVGGCuS8GiieZhGecGn8vtX1c5iXfYxAD0bLVL01s6f79IHKV8f/R
xABurY71AIcwuLwPtb2LJqeWYWjue9i0u3j2cIDwimo3pqm7CZYW5zjQC19TvLyEdLqqd9mIZrzr
oc4MjX6VeGW7b1pWh7qAtjoVZ5nzPTpjkfg3rTUF5OHyP2vBN590wXcxcPqI0sSJOqgeXavJtlWd
88VX5k2b9692ESZ7MAuOpKbdJJj7g71ax8UKGtyS+GfNuLdD3gvRqq+zWjK1yZUu7fY6lhysjRvt
yes6JuoUTeyOIZdEZhfkD16HX6mT1PuIy42NASHRFS1IsXvj9pVB5OVR0EC40U8JMkPhlT+ac/mt
LyicJeqWnYYa2R+N/rmHmHiVnhjV4BjUT4S8UWWR/apzFjGe8LSz03R0GEPlVyk19dJHWD/jq0MZ
xUSSfAeGMEb5qOUZFkbZBFA2XE0Tw0Sn0R6tEWAV9z948KbOyAyBe4VP0IKmbCiYMg+/cq+r8EDI
xFWRpiX5vcjtYXQiNyKaWG1MEGxI7/7/MXcmzXUjWZb+K221RzQGx2RW1Ys3D+IsatrARA2YAYcD
junX9wdGZKZIsciKXLS1ZW7CJBF8eIC733vP+U4b4IhLV5BAR/tYWHGwUik2THrga3+U4y5dfLCl
TTHUBrgoZ0EsWs++0NhetKFfxgnJUJnFKSYmTiEQNjiGVG78KYnXer52imnaxUZzk6a5sTMddQDJ
4iND4dSlS8NY+Wa8AwE4b6QCPpgzjfJBkqHPdnDzZYh0i9rY+fm5nMphl5QexADlfOrLOz/n7NRa
GXJkXnHOVQ67TNseJsW/6iPn+8z4FwsQc4QU+tgqeOi3haQL1ngkXo7dOG9QhxBptjB7YtmfvLQ7
diq+oX65YjkHeeolBxerS+hFamMl7Y1qSGKw4tJbRyBJUN4/dB0YE40xuPWceWMMhrmm0HtnLx2L
2CfBrrSm7Yy2a92PDjoH68SXjZR5ufOPy01Tu5zfVUfypTEjda2hMTZ9+1OEMV9VQppKB3yXfkjK
qzcIGvaVvUX8DUmxmIC5T8V1HMeKdLLwJ4ygD6YnL7qY3Sbui3lj+92ag1C2Mxt72mUTfq+mMDYc
yFnCsTVojySi0NNUfbm/ENHMq8dmmAypZ7jZnJupgaZ48LZpwi/0uLT8P6OBLxf6VsMxT+Oka//P
f/514QU2+OQ/to/Qwhv9Q023P1pddP+IIF/+5v/0D/9ic78B+rbA4FqMlH5ZY39nHypdff2WfC3+
17X6+v1Hm/xKPPzXD/gLeej/IWhNolVwbBcG6DLX+Qt5aP0BoEkAGrQ41NP++Sfx0A7/WI4CAQAn
xDUglJhM/MX9tr0/vEVmCDt4KYIZmfydPPZnBUUggoX2jbgXeW+Iuua5lsoIEzkWVD3HoGWNZ/qu
emQlJfxgZHSwf3ObhIeoMm4t102TDW7HZNf3jf9GB+Vpbf+PXwNZV7iU+OxST89eYjZoOWS2QEAF
dtSwH9wga944ai0/41+74J/XEJZti+Vw59rPmzRRCLu5MRP3KKNNmqzC7788Atd//qBfueUvfYRf
f7z99CPEw2SoqOPHFyUtFCO3xYbM5NvXL/L0tPiPz+Cy5fisfdyopxdpfI5BDXjAo5Ahx75Ut9tI
eTsfLCECuKh/42tZ5vi/3TJarz56UPS0z7+Wgc5/i7LGPU5ZFF6MLE331A7iEq2dfP/6J3vp2/EY
SzsO2k9OxMuv8ss5GEdcif8yd489pJy14UGbMpuS/Yb9NLfsu6k0gs3rl1xu1tNPR/4GdZTnhKhX
YAU+vaQ2kzYblBZHVXfHtDI+dOQYXddplFz7DuczaXifK5/eFttH9cbD+PvTEjK3W15jXjzwpc7T
a1czIRWdh10NHd/S7x0fEpmbfy7P/y2V6mlFszwtXITD52PigOc976EKO3YiJj3iSFm36+LPaDHf
OFu+9DEcLF1ov1jIfntAMtBlnmGmgjn6UF2Nva5Pbhy/8dC/fJEAPCzaewa1z+4VCNayrXxOBxIf
XmmMex3Im9cfhbcusfz5L0/fpEoaE6g2joG6xGr0MKrmzf7lC08bqjIbUo/7yMB9egl/bMnvWx5w
SdTTPg1j2qUkepWB+aCjdMcjYm6TgGbx65/s9/dqMS6EYrl04PEeP71sS1pQGqcF79U46kMla0gJ
w5DvWmzKa2wKzX2pdPKGVuH3dQOBAlro5WVmtX2+boiSPLLMr8WRs+Ml5KLTjCk5q803vrWXPhtj
r5AVY4nS+U2GFNbQocLGPXrltaH1ziZX+vW799JzQUIbWyTLhBDP714emaLrmHdRmSzTtKZhqghx
p/r2+mVeelFRdmCuZ1FHAP9s8ZPSCOBdVOIYuR8hkqdg116/wEuf49cLPKsAc5e20ZxKcaSAILO3
xjqaLjlBr1/lpa99CfGiSS/EwqB8+qyZjp7QtHGVhp484rOU47P0x1taIObx9Uu9cHDBZMHxh07k
nzqEp9cyXEZUKmFt69xanlBiR58jvDnlahC62PR9aV0Mwq7uQBzQ3q/GUd0ngxB/azz4uMIixHTZ
RUyb9en5Ms6Jr2k8SznHtqMBbZjRDSz+4O9/eTYqD1odvoOz57m/IHSyRmRT72CI7MWXaQ6M4+y8
6b544RHhpGm5HDqxgDBleXpDXU+qxFSefcwG8a5znQ9+MiRvPCAvvLBPrvFsmY2HalIw7e1jH9TG
OvLkdMCCb5zHrvnqJebRsSLxxs174ZnkrQo4mXno8X5bI7KUEjxKGvtoaefUG84hVZvXH8UXXt4n
V3j2bk0FWuTQ4QrkdS7vLg5ZD8DGtq0rZ98zYgfFocUWWmexff3KL31lS+GAwNCjJf98dVJMTbse
6sAReq2xGmBebDILq/TrV3npDoaoDPhpywT8+VudwwZJFv76MUmzclfPQ3fh+KDRlTvJN97qlz4Q
OEoa0rBdASg/O5ENTmYZNCTYI8debAYz/ja1lOmvf54XLoJZAcw75z5OLM/niE0yiywvffeIxNfa
1yEAGQ7Ab41qXrhrDvcKweUizmCu/vR1yqO2xbJjQkRcgD9MSIO1Szt2Daute+MDvXipYHHDIAjn
Uz27ayaccYbbtX8MmVvF4RV2+Xeyf2OvdZ5pWh/XOgf4+z8vYz/9RLrysh6mjD5mzgQbxHay4AZB
pITbGlXF5wKG4btkrAENdnWWXeNkasq1LmKD/oPTcXoXztx9UmUv+5U3o7pTmcQ47zwGiDp6GdAC
BGWCV+AZXKMzpMPSjF528qS2HmhiIaePZs9HZU1/ZZeqgUT6Qjaga3yZtd1qnhTaom5K1A1h8/pu
zIZo3trxZN2HUbiIFRxM+1A58hb0VtNcy0z5nwfXtYq1O0girmZjIFo5bOyTLhFahkOcfYvKMiuP
YyRq0o1cz9Y7HDHVfVaMNF2sZd9JCLL/zHBYzxuFKwT5lNmjoeyc6nosDedzZkcJc2KZ7rQO5YwE
rWjTbeuDQ9qObTghe7IVLiMNaWVYjZaVgUVdau5xqb5tMev3+dhGuwBglU/0VjBcjtI3i/UIi4tZ
ZxVsLSOobvMUBsSqXs503XK6I4eZWh61xzHzu4m/E6ujp5lx+bPb7ya/6T73tpW+N5LW/jAz4Pxg
JQrsSd03wdqvE30BYzQ+qFI4ZwxZTIt8v9vWnqRzHCf+tZ9Y2X1lIo9jtA7JniG6Tta+roJ16pii
2JYdfOspn8295ycoHeIk1LeyMMQFPbT4jFbZOiajHVy7Y4B6AzoBlEYaYspdN0YD3dKhn/UzSc16
xtYdhN1GCEPcVkkkwHpzMPtUx7kRrSQkBGDJKmq+5U04870W0aYdy0rDHJYo65jo2h+VRUKRG7j0
XUvppZ9V7WXBhq01TjdOxWwGV10655C8jMnZANyF9FfNNmBlhCYzsLsmKO+cWeUeH7QerX2aRnjo
dDvK0+wNRXcJE0pbd0DdzRpdlBbqOAhpmlsZFY5mUI9lh7kSj9KqMxyz+FnEnUqPTdu65lUAS0/m
22Z2UOplhQ9GzdBTdjelBVFQcR8jN7aJdx+96WqUEBWkFZVfE2ANR+nweDyUftJbV7EfQCGdOJnj
C2mrjRWReklSloNlYAmyGqoZvZ8ADmig/EXNRlZ9Y9m7SLcwUyOh923Ka2u4sVh5zGJ3jZvBcI6R
GtNizryQZC6adB4vI5jFMbRzmvKZOjfUMz9YVcWeiW57m1uj3mb9nG/bNNHHPputI9sISo0SiQI8
Ol9tRK6Cs1FKbMhFmm7hUfOFx7EDJkeHF4GoYX72JTPcmJbUHIX5ty7y+n0gqvIjAsLq0qzNbDd3
YXvr9m18VQfRsJVBQOVOKNLXJEIWKq2x+ToMLuZIVVzVzgjas8gARLhl4hxq7CTv6ib2tnTuKnTQ
PnHXU6R3QzM8qBYqSOjg0qCPajZfVAJUiH5I/9101bTBjFBe8QsxmexFSgc8a4dtnZXzjukADypJ
B1cQ/KKzUzjB3sf+4tJNN8FDTgBvUt9RPyEbZ9+1DqKfqp+JyezU1NQMQ2TxqTd0eAYxVR5rmi4P
NJubXdoBNLPdsvo4KNGfTYkEuXfz/meUmMPRisZ+lztjdWOEGfyeAYl8akJqxdrdsAxYRniKrbE6
hjO6zqg0GSb0bV0Cu1T1hRBVvIHsg5HQc3LjngsO4Dx969IDSbhtGxyPOMbdb81oEz6mg+Y0Mv5j
yDKE287CkcuBMjr1sz8ukrDuZAdJ9r3XGYBmN0OTkjMOu4wmmmJFbwYH4dfuZ1lY5n1DovKNNNKK
WK6oGa5p0qXkDs8zFlI3vvS9vN0Vgz3v4AAYPwggit+ovV48DvyyrT079wZty5KQsXsqtk0D/8kq
9LLijTOU9cy0+vvuufwav3QYDKyF1TBxGbtP7WFd4ZE8BU4dX0ZtbbvkJdFDBhDYAwtLdTHeh4nz
5174OGKK6PkLpyOWFTTRwD/HQhxvm9LvTu4cQr3yy7y46aCf23vUYbm/lpTeEIjzFH2zCNeWMLrv
Q+GbFxC+4lWXsCvHvRiIBkQf/YXBJOaOLOwZtSBxuvEMe/oQxPm8b+VYXw7OEJHJAq2e/ARVn910
jq5DOhZnp8y8uyBhaJ/75VSsvSGNiJ6rsi1QlH6XuI7xUMheO1tnKgB32nF6HOCGf5Mm2Stzufie
86bzkUYZTbPr3caq100bV8GhSvpalmuyM1sYF7A6rjRrYXyBrgqYmoqkV32XpR4AJVqdqaaOMVZi
TF+cIs5wYM+1Ho49RaJiKm2W1jYx4/aYW3iBgRtHvUeErt+5+SGRyBDXTlotfLimYf6pZgTG5N+Z
G3AP+bd68uXR7EDKOlNWultrsNoHUfg2GB2n2HZQDLe+cheEGE09Jj3cEpkl1tk0Kn1TVmZ9Fl5j
Pvhelu6dcM4vhl5M+1CU/vvBi+SZM0yzb21rWBWVbi5IdwS1PyFmW9SR340WsNE8JfKIOSLcTrOZ
nwXMLWQypLoNBkATg8ADvnSiv1xr2DW19bNcdjyfr+RsjKNzoR43Q6s3QuB/7JDlslfSTrM1Sg2d
BNsaaPMimVHurXzcaTkeMPgKZ9v6KR/34qKJW5cwnmWPNom+yNdjz8hgocxGF/mk/SNJcm8qjl44
2wbUba5Am2PRTXp2tm1TqUtX2xOhR+3kolfsZb0rnaTf9V328fXC4MVr4a0letRb6vnlz395RWtv
QDmRD9PRc1R7mumzr2kMie2cdFevX+mFNYd+Hvo3CgvE288LNz9inZ4QKR3NJL3okZewmb9RFLxx
iUf93S8fJgh7mEFTCkonvCDr7tzUwxsf4oVi/tcP4T77aqhDiKru8hEEb7xShUm8Dvi+vn6jZ/DS
t+LTvKbFjEyaqNan34ot0SoGuTceJ+UrZAm993Hq3Omq88v4/vWv5cVLURO6AY8Abrlnn2iYIbap
KJ+OzRDGBqvTjPYwtQCJ1GV29/q1ll/72fAhoHJnAEgMGimzz+pDTr3w2eZ2PBpTqGKkMSPSKm+m
jCE9pzo5U1WWSD8tZy9mD20IKvHpjWr7t2ESTVME56iW4YjSrn2288Fx8AtBFubRrpAarV3X0Lu6
N/KLMfHyz15e1+kbD+WLVySQB92nT0f6+UACU4Y2YdhrTKOhcTHHwkMy1LfT5URCpU0BYH57/S6/
8BbQhcYoTjYHoIjnjVUgWMRYdcTz6FocyOvdwTN8Y2t/4aGhVsZ1v/QtEC49ez6hlU6W2yjviIIE
1aCff+QbbxAnIVz9Nz6Miz+AFYNJabD8Jr+80lMlcs052zsmqlNbJi/sEm3wBoTlhTvGV8PLS7+M
7upzPVog3boFrU83qwjlRQCDf0mncKJ/47YtmX5MxUGwm7911iMvHSmUKAua2n+fuv6A1I3qwuF4
+PeHEaiveAx4yJeB2LPbRo2cj6C0cRgZCGSkZZPf4GEP9oy/wtH/zrzNR+wFW86nVfbbDDMWc1cY
ZW0eeV7aRadWn7IpvNPzuE8zFzdVYZar2XSMN5bIFzqQXJfZGA0gjgDPO1rs4i5GN20eRSW8bYzh
7HIYB3s6lEUBH64taeSC5xuJwCOj9fWH8qVdgK+Q/zmgCKznDyXieeJqknI+ouAs5c0wd/S/fafH
vU5IakdKWG7OO6MP//7rQJ+FPiGOGdp5yJKfLV/axama1P2SLepvg0lt3XJ6o73/27u9XAJ3KAv1
4nh8LglFtz6jK9L66FWsG52oLxJdHOsu/vD6TXxhXQSggiAN8QjdwuennAYXLmxzpemGBAc7aHGz
2GtVp/vI8Q+vX+q395tpc8hdYzyD+vf3YULdSEtnFIwQNnMeT1eeQyDV/8ZFoLXZy+zZIYHp6UqV
JE1eMaChKp1N7Oy5NWUHJxXh332zl7EfifWOvTT2mQc9vQxjzaycpNsfE6JH0rUsjYg8Oc+tP9Le
JUn89Q9FgtqzPZtPBKMKTSfrCMgba3kPf1mA61qByE7IQw7stu82S1q5t+nSerpqoaTfDzVdf9nW
kJjJdEKf5cfWp0oh56uA1m9VUljfrUCFGXCEoqeTIi2v2OWdOx8MtHjmSlkDpsc6oHmyGswB+za5
gEGztVHFmKsqsJKjq8tguBrJBkWCmc/Dh5Z6/TbMTCWLFXD0On4n0zm4mGedX3cNspCBpoPCbe84
HRbEUI07ixvlrJPcpKXjyx7BXhVCxyU4aTrgqoCEWWIKqaXx3e2wwI9qojxz+vEAeSQ8hVM/IJqn
+UnPGS9kGHUfBvzGgC3MmcaphUODGkXsop6aEoYrKDMxQyocwnk6BJ4yaKT2IKiKPfFEhO3A/Xf8
i7i144MVLypeC3XErm1RAxFK3+CzLwxiX+SsDkZiR+gIW+cakkN66ijxAN2gz3NUvoPKjbTebzBr
a923h84o3HdpqeR1oCzvvjKks+mdoFk3sQ9HtsZeEJtTt2WuN10HA5gg6kr/HhEIGkvOtjCugeQP
OTP5NfrD/osT8wOVrr2Ejnds32pRBEQAZWBnzYj7J9JuM1mTrVdpM8anBjnkuzabvGtBI/S69x3j
K54E70NS1NXlADN7mwKrvKmTRv3kUKQvYb3m6cmO2/w7Eu+aVmzVAxT6jk6QPE7h1RqGPFsPpWMP
BXWWZD/4hdVSJXdRKeY7f4rT/hLumdoOlp1KkDB9+UW62rJOow5RPWGfjJONk8rRWwPY5nL+UuUb
Yzx/pW5M/S2jLCfauaOY3C1+k7jYE81JW8FbOgzisdkgH/sOYLTNVUuMyu3w2JPgAaM/EfZLryIv
SvoWwWMPo6mn8X547GxInHjUjWpeMlGiKb4slzaIp+MS4Sjwi5tKqvnT4gP7wW3Wh4S2PtumU4u1
IxuIT3lml0iPbfca+1nUHMcgDaAvaqv6gFM750iZi8sk8vRtnIW4qFvHeu85dXbSWswXs5EvWUem
qhb5LSFWZTCdLToP66Ah1R0yWGGevGDoz9TnHSFEeaPfGRbO6GXl3oPljRFHT8Nw6AqvPlvl0Bzd
RBBAmqPHWse6GW96YUW7Xmp0pLlu7WwzuJm7J+xx/KKcSSWraITERIxDUH41pNagF0svhCMte+B/
ZR9JAmTTAqRZGWIzK+3BoifXpdltCjn3q2yb8b0lxupdRseNHkBlI9/Ga+MeRiTwMO8TAPXCLDAi
u47voNp1i5I4ialXGyW8pNh6adqKgxi76YsZKONyMHngV0YVubTgzS65NUTWXAjNkQw8XfY9s6WG
BtG1wUdkvmzps0Sn8h6SQ/LObivCiIXDT8b2qJTHude0P+OgKO/kaKp7ogrcZCd7USabrFZYtWXO
h0tLAKLMxKrP5tSPBVC/poSTErYzaFpHm1hExJA8TFltY6xD6P+lcGv3W5H77XweOkmC4DTyeu6g
TGGQwMIffPadVrMUKMPvDzIhcNHqrPbgMmC+r1oXB7hXBQ/07bu7ADRmgR0sByHgqJI00ibJs4uU
wyP1SJjEw7qM52jaaSoSm/rWw+/ct4LEB1nOm9Fvw8/jXBgErIuKhOHUM3sW7KkrOb86/UUD/unz
nDjOQ2zg49sJ2KXhqWqHlKQyTBY7+N/xkeQiKVYE7RXNltyfzlvnMtbHyOjznn5eGnxzi8HKcOBS
GmLB6W8tZSVXYR5MhGoZ7cg2k8zduVVZeIXbJ7xViV1dilmBBpmU7LYVdBZni0MXP2BVlGG6LYNO
o1SPwuwrNr9h75SMHWCluVxntNi1WLCJ1CIIBgRgYzgtYnIHZR7crKKHEE4X06Y15SGHLk2t1yJF
1rwhuU4RQTmmQqwagu0mnJRyPNAIK6sN7NbofRV11Zd8kUofUsABM/y6mmHIMC7i6XTWUwnM1XE+
B56cGaXZMDQap/05xmZQbozOLyA9Maj5YKFBBMNbNFkFGshwjXet1ka4pkxp2DMV3t51XxlpdDET
ruNsQm0AE48VI7MqTNRVbpFCuBr6mOgDMRABvDaH2KRnp0znsimipVM6AviOvUGG+1kD9gX5R9v2
qkGtrRfxPA1i2qHi3E+VOurGrC9NKx9XQ+hP5UooMYTMkST7fYK1IV6FjTFel46d7K2xbD8gLOy+
x8zAJjwXY4z+XRceQzxewq9MnHqcs2SVrRFjNhs+CFiF0R388xxnE2jgrLAYnRphCk9BAjZ0ZEJa
Utnn9O0b3qBpHfezszH8oDlms+7eC7fILPJtRuxVZuFU8d6RXXFuMYtuA0OM+2LxBsdCpc6B3jo/
jAo33nbdxNMVqmU1kqnJOIxF0jnXvqrqHWiUAYMo8MF+21sGp9SxEdOhMn3Y5UXoyS0EEhvoQSoH
WNRFOK8kER/fZjU75zYIkDnSVp1H4EBe3a3LMJ8P0Zi7ZGMkwtTrXmTY75xRCnmyJrxgeEDr6YsM
OUSYOivvxyZsfrj5EBxNI6w+um6efLBEY33F4F7ck/1lHWtLAJwFe7BlCgawhkbsz8CSdbWRQVFk
5CHnXrIOaB4/9DzfpzjR7dnyMlHz5vvuNwHOU6+8ULrvfXAbp5n64zh2Q9as+nEyL4sB7yVva3NV
hTW4bKIvsmu6v1m+qmeYEQ3znVsfUtAGOl6g1nHb6h0QfzJb+GYf5oBgl9wxq3Jd5GJ8X+LFZoiV
qC+q8FjpWWZztlbTPUVV2Hy0Pfq2PYFMe2Y5pJDXgV9dERvkwy3pM5eWUW8zrrOK4t6onJBIBdu/
lBh+D/zeCBlL1BAA7kFPM1VP832fCrWJZit/p8hE+kGByEhA+qWjsHO5ycWkAvteKBW+iys3/dbk
LVxg/NBXnFTqB3wXGjDBtAStLTHsh0U390578bQMmIibcIYKw3UPDS/EkhzWQQVyvK7CP6vev2U+
uEi/qbqtf3aP1oF/Wgke7QH/+i/4+fz/+V/5/9R8QBuJuuN//+pw+Mu5cPm1/PFf//Fe0fNWX59b
Dv78Z39ZDuw/UF6ipl66KzCrF2fBPy0HACboH6Eg9xbTASVMVasu+a//sMUfrkupRv9zmVbRa/+X
58D+g74rZTDOX1z/VEB/x3MAyvdJHYVynfpTIMB57JHQknlet+Ua46qw9CGLkzu7GT71jF6yzPmS
mrh/lTTfT+ayk3gXnU8eVWxMGybBjGSy0dgAuDs3MjkNZ8vHHZ8FwadsYl1kf74YlhZ03A0wGESv
N5KqKcQ/hShxa/Df4UDEWudY32NoI1VzkwP3guCtQa5ZjFuHr/FtaLNmBF6vzjjeslD9wO3IQAj3
lxfWYIHmoxmlV4U97uk5EdGSU6ql86k1y11qj+a2Dbr7VFcczKKvJccbCQKmTadkO7vTTebfmyX+
XXPyP0yTeyZbbecY1W3rDdi2R3nXTyVQIljVtf3FjJ0HNUZbiCnfRexgSFdwxxJ3BDnmfwwHPG+u
P6IdAaGn3e+cUcZDXh5cTEgExxIUynicJawyqnMd91/SFlMC8WgDFruzqglmZ6/BbrYqvfg6tr4A
vWo2beHrld3DHcnGZNtF1iU5gN5JsC/FXnBODF0f0o5P5yN3G3yTyAJvTA9YEjaWSdBT0IMrMLJk
K3JjYNIrbjOzI94hTFENNba8UZZFRKs+BHLYlT3YsbbHlQknDojVOfLqiyLO1XqkMlnNfsuX2ncY
VKP8OhvHiGsUaDnKadMEcN8Kw1WrRom1dEOGiizDaxQLN2E4lyvPzKg4H8mCtrmi0623ds4k33Jm
zGCeczQ9AYY7jUlr7fFPVcM+BZ+8auYSPh95VaE3XMgku5zde2KJzHdenVoXmL+HZR2u1pPsEpij
Dhx/gDeEKbJ5RanYhKNxTD2q60VJB2VjWmtSC1bIPIp1Kv1lfo3+G+ZoZyP797MagmTLyZy5Qwc/
OadPV8jiWGTTQy8tsSc2Y+fHwXXqz6doKM/KA3GXtcVV25UK5zkVGBUeNYkVrzMv1yuKyWZPMgS1
rbJvC/RWI5nBTklr2ibeJdTZZQk9P+RAJYNU7yuPCrzIsd+J5oPdGV/qOSHNy2qDNUqtdUUiHd8u
CTOD5GxvJ4oEpYLgVP9kVbXBF1F1nLMl7vjCO/mk2tYcHDOrG/axxI+WzNMpi/wdE2FiLD3jW4Aj
bj3QouRRJg7Ggs5imXXAgQeko/aWZlFC7FPZwWFqgpz0Vq8q9p2b3jNyppYKzkE7f8+xc66CCoqA
aTa3vctAHc7LEqXlJHyhyUd/sXW2ePYww2FzRU+dVsG1F+pz2ZrvRJPrbZmQ9DWDK50nwtXzvvjp
ZjrbZhXyGULk/TqEOhrzy8Libsr0QjTxCvnRak76/l2kgXj0ga/fVZEaqJAjpsxJ9NCX5qn2vXad
qRo9m69hV00pvVCqyblODqlfvE897z2oo1WaFt3RL+xPvsFYX/SCCRd+W35Uu0FcQnigTL/aXuHt
rfmH2yRfpU8odtNA/rZpvAxdEsAmDX/WItjPeehsvYgZCg7pmFzFONuXkfzhw5LZD8UM/WMkdsrP
9kXWQeg0p0vPdxo6HsrHHD6Lw1B1Jz1IdB2c/2f3onTrEW+rfk8fqgFISvFdZMmHmalzDb3sY8QZ
ctNWLKSpam/Qu02G6Z9hgiN4oYR1AVDkrN4rWmTBKvvEOv5AdyffdQyrd9IefhjdHarW234K389j
dl05Bo9acJ6csFw4qYc+oaZ0zDHeRHXknBSMpGMRPcTKS/cqlt4uGgNrn6s4OxZLlGfLMmwGDT5v
SAFX3hCM1LtZeE84dwMTzyu/ebrbRXbnveO4HG1Tu7pVyPrXUdJ2u9grkrX2smrtGtx/0xg3ub0E
atGE4athA8oTooIwlIsqvekMQoDNakBxQ9G4AAruahHDyi+cnUO00qagkcHxMkA/leG6RyG8NmM6
CGrM9ylTv22RJGz0Ybtv0ssmkumFkzfWIVTDBcUBUAoena3qxNpzCs2IPcJgbX1m205h6BKvanAU
XdmS8gAY8YfRiu7jLEn3toVH2KyMYjd13k2RZcOp7YJjNU4fOuHdFyqPKFTGbjUW70ceiUsKxPd5
EmOSNoYzeON2HcEJIg2+21MtF+/UZFEMWJ9mvDFnSUTfWuPx2RJ5EuXgNdKupc8VOwdDiObGoz1K
1QNnE66AeEfE9EEir8H5rVAI9vVJR+pHUMZg2kuPCQWgwHoGgcoNChvH3Rqq8llLgeUwhB8JZ/PD
jVGhm0pTbNlN+r5J/M9d6508avNTR6fQEM1RxiNagJbTfOTOKyQXYpda9RcznW8Gi9ROB7HKqkzQ
38ULJ3pRQtp57d2H9ak1DrMLp242j5fSlITYJFUCYdyH8lVnV31RsqtP801M2O5QWt81qbvE2jjB
WofmaVkQzZCapI38dW4hRkWTQycjMO6Mii4XJNI7FHzADkZvM3d6H/VBcJeaYtiS9bbw52UG9Q7h
p6XYOgjCqElFtffapYWgWnE9LQTkcEEcMoC8A7jis8HLlcpEgQLHjVAqIvkwE6qspHU2fslfsvKQ
7DGc8X7aXYuZ0D9EhxZI6+Fgui6FjptsYg4Rm9mGmZ8Sisn5+lYkJfmpdn2pK1Qn5SzjLXKe65Gb
ciKZVaSoWvO0bSgvYfzbEIsIYEm+y8qPkTYnYqXiceuZ40ViQeyRs7uS7XgdBrmx79KYe5bO4uz0
elvUVrAjOZveWjPcGklm7XxBprQkDWhvEaUKleKnLrOPvSmonYOGVNbAoDsVu8Nl2F4aht2e0ba6
uyptGBnmHAhRqlLbVmrDeQIMY1on+64LQHZYLKsB0yjDB7sgOaNovzkyNrrixFpsDJts0UbbP7q2
ijmH0KkDeHpMQhp3AbzFiYIXzy4z1pI1crKrT5zS1CXpbmyrBUXVmEebwOF4E1YkDDZ1cuf0llzP
M+plawrCzZhkKB+LctUSBQFq2BWruPV4REy6iuHnJqrs3VRl08Y1eUyo30PEv9N7noFdX1WgbIfq
up0W0a6sflRD9KBTy4aYMNEfoNscJ7umdT6GFdELJszaeeS3YFyLM77h9CyifTdT8BuZvkJym5PT
19zYQYXuq/EIiRq9r3nubmnUrIOZs5tFzEcC83UjZbeRrnur81kf8ggaCcBNyOnKvgDYdEvjOB4b
k557BVMfgR8NrXTfielrJmhYtll/H8CH3mgSKaFx6fvKTt8FE+4pq63VUbSDu6Go/zDWO7PVIICX
4EyECrRvKptY5mYzzfWdg0WtKT73PieOqs0+hojOD7kf1Bf9/6XuPHZkx7L1/ERs0JuJBrThMyLS
54RIS+89n/5+LF1BLeBeQBpqUlXorlN5TgS591q/jdrMUcfRTfLcQBBE6dKoWfteaDQ3FPoi4J2W
wdxIMiTUhjcfCMMU3oWiMZA90vRXpqgwlVJ210T7XdNqsRWpUNmHtZ+i1b+1ZOhJaCAZo5tQirEV
P81KdOgV5RVT2wRuPUae3D5GboPCxi5CwhKrMnwRVUS/GXLqSivxI2ko3gYVlK3+bcFvST8Zde4r
Ky93K+lsZsllRvb5ggaC0gTtFYGtLxdzfFSIdXUQ65ZO0lnqEaSQbA0kQmZOQqBSNR70zXpKR30X
MgCoGblDvXVqqJtyGkoOT+QgUoBJgS3u0DqQy2ve7nrK3Vy5Nv+0Lj0X00A0Qjn+ama/F7Z4Dtl8
GPGa29pCfGzagDbQOEUvbUr+gRgTCEEk6oVaPSIeCusXFzWhpbzbtiak91Qv0WaujmgxJTb5rp+0
gaqhfvWJmKip7/AaWZu8AVUhQD5p/VJ5rxIaIVPeNLcO6V8kwzHf80Pfl4Zcz0ZSnETuiXivfwi8
+xIn2gyiSXtstIzChapyFTghNPevZjQInDzKWRArf6jIsTBHUhvWJdkjsj7Q1vCTsgyt4UWk4wSk
zYydmkoeJBQPSxzguHoe6oNmCbs2CTtXGZE6mAUBU2lkHqpMfCcOCC57RNi7FqSMoo95lKi1t9dI
wLyg3gRNesllI4b0C38XUkJKwJl1qGN3DqOrZCWHyoopZ+tBBg2h/I3IB57N7iLNCKEXrgMkxyj2
5Twlm6TjFF0p1qOEbHCGah05nZu7llX9hZSp3p1y3i3j8o/3oMq/q6hg0tEzwMaLQNubY5UlTgMq
T+q0eRimdCcupbfFiWRDcayEyltKeTep2o/UWppdCSBAPaLncTB//oEj/p9wmf8acfn3tIf/8X8H
3QS/1QZ7dP//gDdw+/89eHNOsBF/Fv8FeMMv+0/wRvkXiA2+WRRLW1rEplf5T/BG/hfuP1PBZkEN
Cu5xcJP/Dd4g2gGZwdgkYkfU/g28kf61iVHIFiWIiF9LfdH/wpau/1OQRvDGfytxYRf+P5P7SEHF
HEj/CCCOhkNLtLb//99YcAVpXCVV4bjj7HmhhvZFEqFcCcYehfdQvxBDzfwpJJ6+uFRh02pLBTRp
6Qrr4JBRlUNYpU3aUvmnQZHrNvmCKdW42+7tterLdkKMQYuag8RXPWDRrIszPQ5yslPapyZ6SuTb
IgfWkby4D0um+cWX8qdlM19eGNxbgo8/5NVjKw+fOQSryU00v2AX0PEG0Nhux4gUgYMUqvP27Vuv
voSFx31YsyMOoucbmhcix8ZHNO6I5Bxpre5243yc6EXODxJdx5zeDA4TtgtuJpfNgZDEvQpZhrVI
czuKOLq4d6b8IluYYQ4aut037Q1QePhgxRm+uVQiYjgnm/R7R/oaIqe/ltueyNFBZaNNLlW20jZs
i8/cY1p/QBNSpneBYC/TPc+Dg11JIthKsKV36UH54V4jNJmmZanzcm41t+PkngKC9SDauxfzQ9hB
Bqqv4y3kOis95Zm6auGd/LbICS8Cecf33qKPLV6TQ2L2/OF7bDHBSObMeT7qp/zPTmabeGSbus6J
TFBanl+k11rymtSTqfCglHYBaHL8kcA4zZcm2ucvY/1QJiU8BaLiA+sz1kE+c2Lyh9HXJc8c/vL5
JhDkdIIq4FpNSPTnJv/OCblud4UUmDWp1k5YuXFzkl9VoQmylbWpB+CbxyOjGodYSoueA6LO9/U0
8KChKRx2WnFvYePLIO1dV9fO7bTXx2etP7ciS7hqPDJ/+fNQsVEJ5OtCohheD+qkUicSy4/S/ESQ
a13/iLthiV/XTH7nJfDM9FyrV3381dU9LBDS7PqcKt1PMxV/8ewshfKXq6QfGJpLHxPIeK0dG37H
tAD/qSMOo2YCgOvZFsfG6nyZtgpHMlnXVoPi1WzR//AevC9z/CGXw09qTD/b38eu+PrQ0uJnyw6H
QPqqkreuq5+UZfZV8uab3dw8UW1wjLCKrGxWcSqSYGpxzz26gzU4Wq+ROw58B0IKtWWP1fzdI0+M
kuSj0Y2EWDnJnRT9PA0nDSow1Mj7K3PmXcLMQ1Ily4qRF2a6+WVDy0dIEtLSmpM5oRfZN7hOFeT6
e6QqBeGxlIO1xg6eQU2PTTI4lO80BmCJtwwOmf7khxmwFbP5oTINSEjYlRDxO8WWvBjtBFw0XAbt
YvSPBds4wUjxcGyig1a6SX+I8me7qs/EGAraOa24uXD7wwBDwFrJSW+Oq7HTi0dB0x0/joK6O5TS
L1q8ovJmbV+2jwtVa7z8knSL013LUk4IYo0xSPqKUrcFD5u/wgjD+hU+kbXv0BsVc6C845PrqqA3
dtFQu5ZCBx7pi5Lh9mW8awkEnCkzD9egyI7JQOnw+iZM1344pCMxuFCkUDnUnnwo1P71xl8Zf9Qq
NMvyIk1wScJhjY7desARYdvD81T7ditfEuBEVf6Q512Nv2pVp0O1mEEEECUbE13qlaNIz7O6a0kd
yzkdtY8GH8fiQY2Gk9OLVAE/J3Ptdu1LW34IKhPxQ7x8y0PtVOdpo9uru1HvfK3bd8KrPj+Y+lM1
0MUbH9f2TaLFu16P6/DY949SeDPFj7C6LOXP2CDIuWgJZ3d7c0kjHMcnLIYOMhwbt5O2XKeEhHAc
jvq6p/5n+NK0a4uxjxicWgLo/5ZY14r1wSgVxxo4aFrORhm41hAKqheYM4fM65f8q8rHnziE/zeH
n2Sr1Wq6n+1/KzP9T9Qe6L86EZ181cTBrcZrJd6FXIeM734InvhScv7lgaMvTb8SKxn5YvlxonJU
VtwP4RccPtfKeuyl6dxN7T4N5YcyBfyOQjuud2r0Uyf/NEsFSTk5gspjyaFoDolHduG+Fe+EkTgj
bPg4ctZjseH00G8wpYJC3fsWl6g/R5UXK26/XBSloZOHvc4Vyf9r7e0xkPNgpisg0d2aiLVu1Kjj
sCXgS3G56c0f03UUCY6CbESkhULA6yAK0HvdY2sUP1bvdPpbwulbRXFAHm6gGmRs0kFCNlg2mi+p
RfNzYrihjH3F1BwXmtHJdfkqpCBVloUhNvS6SLoWQGtFSMVGOZ6iObcH8L7wxR+kh0zjiE7ejQF1
0PrdTIQMSRN+PU4+iuBHAsFnEtdlXDamSAOyIHJlK0ySWykMgiw98cCq9+0WrAYrr5jLXdzMcXGG
wp1rtDnKzcsase//TCqyadSb5feAdqBO72K2l4QHMvyukkTaMmHnwtzYwhbyLcsMCqJnZR9mhJSN
dsSY+6a23pRM95SZ9mK5JNGE+Fjt3lU1meHzLkX0JqvQRJzJR0gJTqEIBFemDp40j+VgSY1bkr4I
WwyoCqez10E7K26tXidPJM4OMehJxDdW5p/T+rmwuBBE6Ej9/BZOZwIkBQ9fl60Vw66STYLW+sOo
6vgnIZraCvulcZe9hbZXxXTnfS08ZMq5kd6KUcRMLHojCJ61vFLBaqf1u6wg3Sley5BovWWu8GwM
lduLY0KfhHwaqkVyxrU4dpl6w+03BmOL2RTdDNVYr7iCDoqa/yYEKLfP5TJ66IVdY8yOBh08qTi6
2AkBYji9Ehwtg61qs5PzVYbL5BnkAmrdk4wwKU5C5HsPtfY80deKeuVHavhVsibuImRCRIc6BCTt
InplQ4mjbt1z4vIsSkE3xEw2pDRq0MO9Xt90Wr2HsXKbODmsG10FToYFyh3nxiUClz7r9eGcJ/N5
iK/2PFwtSqy2HGe6Mmz6YByr3jdxiA31as7vEB+uRZheHnWce80+2jqgo+ZAx8AjzQAOaDNoKdgh
vaUYdq8bVWHFOfNY/Tno8TUzaO5SlmBe6KmL0n4XCakzkp9Le4Pf9zPxvMAGePSxQZmIhZghG2JU
y6pwWms/InNz5i9CMmwiFe0SoZvKdGWr1XRDr+MqlyicX/W48WoIQVH4YyV9xPDq+SrZjLd8K6te
UZoAeJLsp1i5I0e/M6mD/XglkcX+xyhJRmlPxbopVld6r524nXjoqatPeMUFmtKSL4H/eJOj9ciu
ZKo4ftdjTuZxiyR+6PAt5j9SRUHyY5Yk7mKIO9QzO1vgnsUylaNNanxlweWepOg59FdkMo4q5MFi
RYfEekO9odbH1sjx9aIO5r9Kb5OSfjbgcMRZysOracWXzbFEIbebgEJZykubyZemVIMkJPBaQr2B
se4Sm1OQmgeruLXh82A+NvV3CSvRWBx26yPQW9rcSJ71t9TjSTF8ZdOItuK+5GvMxQq9R/TaqkR4
9k/9lxGySqyasywKeqz5wZC7AEOuXbddoGOXgQV6l0Jds6WIapRy8qIm/g6t0dfWJOAFRCaTttI5
RshDdClVdqeinpym1x7IYNpTivVBofQ+gUKtMgmWcr1Vmekl9gedn+fFmVNq462d1W0VLDPPYLdv
mksGjEMY8gm8/TNLpZWm3ulalep1jsp9p2WIy2ZyUtv0buX/4HfMeaH4oEYZTbBR/CbsouQsWLA9
jFvV8lVPv9lCiUhyiURhP1vcUAxfFRhDDDFgg3/kH/qoXnGN2US347nO90uiXIRUR/2Yu1ob3vze
Emoe2HNYjWcmTtR1AQ32sznzxRLcXI7lPS1jwjY/Yhqh8xLJlsqikd7URX8pyB0Kr40RIR9lPpTT
DK9MQd919BYWy64jAVinJYwo4F2DwX+jPss1tWG9a8e3zAd9eM6k29jOOxQvJ4O/i0JyTDYuG9+5
WS57QNN9q/9E2XSQyI/oqYgvoPrChSupJf9dl6Be9RNBDBeqfna5Bktq8U2hV9NOQxZ9oPZ5GDQh
sJLKX+EGqix2GZyRrK22QWuVOaXBUvyJy/CeTsqh4EAwxz9J7P2Vb7Bq898oz4KqgdHJFK/kXonY
BxegERFqPWleq7C6lcbq9+x1YyPezT571rptMRE4Eyl0pG6gWKitaT4ygm7Z7kzfMK6jMnrGREfd
PyxHsOaxL9FgIxrvJVekBsNB3oKTxaonm4YTw1NH5D/0mwmYWmgAqXBVX9riW1ZQGBYyvPw6e1Ov
e+/YKEoW1u7GyjdGsIpwcuieHCPubImc0RGBMjVtmEAFO5K+BM4EmQFD5/UoRrjA+Ya5/9hqvDGI
1aDR8C9o56otjqO53ukScsiyfxYHTjPuSFcEkLRWNHGqEEiJsFMTxNIEd/Rt58n6R5td6MC1Kb2K
2QiGjEDcczMU3kDxpVA9gEJ4Sfgm1j+DuDyomeSt+Z0qGa+oWyCz3E0Rjs+qeDD0n7UNj2RLwuoJ
/BaGA6TqFYWZHTNKGvS+CLDI02w4Bob4mtVQJr5/FUsvkwKUpPZszN6KXndhktZ+Mrn365Xw/vLQ
TINXmW9V+0X1oS9ro20q8OTNE80PVKq+NPo7qUZ7CXJWlZAQyqJT0/OLgIvy3o5TVM0oAhroFMxH
JlzurP7WslWuV/6safISphXOf8gTbkFhPJBUai+Yrbv6Pg/H2gdAKEufy6UifUp706sN2X6BgdNZ
NdPwOc1Ocbs3i33BJaJJ7K0s02nv6RQXrDo8ldLR5fG3lkdtIQfTDCr1DsG/j+pTsQZJc+Smt5sO
ZNwKDD62jY/e5K8VijJCaBWGpisnNj9wiulZ5DEwkk+CipF6cYODGRRPZnIw5Zsmznb8pMMvdNdp
Pkm920aRJ6rBjNmRr0OnUiNx+sK0acLyJSbIAiUcmQFYbADbaUS10/JDXZG/XyT5ukgE2HWoTod7
IZZcBJclGj0L3il50nsCoolyCAFpfupGsj9IMIiUGx9EgyK1NV6y+d4gSq8KFhbzwJcRmkfL/Fg0
2ZUmbVdQxJSvxoNE64U6xUEr/5Lf4yzxm9k8x2QLi2nEKcIWYalOVZCGOY1O13xlBKpQCZTGWyax
l4L+mAVkQjLZSnEU4phA5qE9IoXgnXusxr1fUyW6gC9QBeLjb+C1bHa6VRzC+kp3k82toEbfiv6x
UFiZ1yxiwqHjPG8SskEQcwwHs6G1yPpYFPVYxtfQRExvhp6akn9P27zUpUerfxGLnTk9tzhiprQ7
61l8G/vwaHGwK2QUU6QjEvyi5Fttrt1qKf0jX4xnfPCFZ1nfdSLY7KkQovL4nlEIsGiuPIaOneRB
3tG21ELzD18J5cCtTO9Y+mkAqmuCWxKnsQjRLRQKD65L+lExlkRq+PFUzXZFyn6of9Xa2Yoo5kod
PWN2t5R9v4Z74S6af+YI/98edJCtYWsBgEdRMf33cgt1jCQ8PGqNADfyoWvvo2qe2u1rLDqaAfZm
zNOjPmERt8kLd1Yr+4rWp3UnVqFP5iLvAdXjwH/Ji4k5QIx/KsXPLA80iUJMeg1cItTNTj8ZXIH0
jZasykjmXQFD3cQLhvzTJqn5oFNilmAI+OqMyNWXxFPMOuhEJKQEI5mG3TgaA+WiX7jXEGiueqBX
1EwgngWJcJsoYUjSHzceatBo53ESsD5WgiW5hMkSNMbiZIxQoquhulSEYdcaDdca42k+7TrxjTBm
R4tLrxa/MyJLx3hiF5wDdco8w+I2z58NU/hJ5sGNEfr3k7GvEBJr2b3GyTOwDqjsXitaM42zSZK+
aRpyQkNxuuQvy69h+dpwl0zNdZGf3Ii2GPBZtjqdU80kys/n3jrFlRfxQjWNG86hT6S+XN9lgnHC
PnPxVtuzPru0zvO7pvC4OM7im5nEPAP7giNVn7bhnllPJ5ZcOujniMtASb+1CUOOcRKn2gW3LeBs
FEVxtTBIst+C5DHT09JzGB06+Am5440AJNUUcDVEXRZSayu2LVpgW0Pn+rwurf7PzpmEdL6FProz
CVKGCO/h28q2KuNvVjyARPW7aR775CfJn4z8roevgn5Hvi3KqYNRD7D2GFE7URnUX8x/K2KwWkA5
tLw30eOQHFu0V4J1XLvHUvhSAafj5beGqIXmflgzwy0N5k158rJE8bv4NReeMsPnVsp7znhXJAeJ
oK55xh0FWqW2ie3W2uSY6CZaJlIgnzG6lkMWxDHgV8WJLKlYJagaWs44sIJKd8UJO1r3BnIr6A9a
PR37/GltgxowdumCtKl8WeDn7oc1hJOh94acMD4ImQIQ0JvumLSXVf2L8H0D48qr4q9FiUhCRyzF
x9x/jOqLLB3a9mM2sIShXdsvbBHd9NCMp7l6AMxLtc+xfFvaS9JccpXcMYo82gZ91nFrXQarnjnj
4+yTt0rNl9cp4kLBlsJOOs+/ukAXEHyaUpNHk9yTGjZ94+aGt1DCiMZORNQO2yeSAJs0CjtBzNat
72pxmYHeVGk/aWOwxheB6Uym1q+hKGJV6WFQufzPunaVUt8k/0NixZnic0NA/vJjdj90SyBGr7xz
2e3dudk3SoEc8p3F0g1bvx22j/uvQmqAr22Vv2QFTej6qtXnCm0fITJ2SIhXnNzDhDh7CyQfUZkm
Si6dWUJqHNtFvSvNgzIeJvXAtT4jk1/iAekp3Jv+p8nf9TBvddnoDRYEfWSxvy5oUgrztTR/ihko
deLORu/dcJ5H662/6tFTlh/LelcJuJVu8nLNRmJXjmNxgzNveor5/LTbh0WQTe7a5G4jHdZ2r2Sn
ZUYYA7h9yPWPbH2z5J3VHE3W54LtYd4pDEArSyag4gkFBUttpuzG5rNApmSgCnnvwTIXgzdxLzBN
LxQIJMZF4gO3xAvgp5R+J7x3FQpHYw4sNDVQoRLh/eohQ/ItnM06ZHeixwC5lsB41CyfvfETAW1r
mXjIZoVTSPX8ybyYjU8FG+FHWM1ombWn5FEuqOzbYeym8MDNiGkWfJ+Q4aS5K9atNANt5EK0l+TA
OOsMSxCrwSKQnzbyY3E8+rj3HIE/YrPuUThK5O6qm7L+RZAc3EFqfB/ArMwPGoHj7knbnkIEpBGa
T/mLQ3rVgNXhL8TfRr0NECdmhjdBAj97Ij6QI53tlPIsXJDqc0QpZU/zMylFRylyp+zQvslKEwAz
q46/odAzMrblCReVrFw6VkfzZVBdBkxD3RvGj6WfLbJvls9SPfHsD3OAAos6g/tkvXHKaD/sCCAl
YA0BmmWGjVE4IoYBTxTNk5lyvLq2pQWJcpuQkYjKOUKfGd87YGbNU9WLad1Ze3uQCslkR/En8bZC
9rS8Rb6qeKkJvnyE/q1rd4JA2hyXwsni60hOpL7YfeSpdRCfhZrGg0eGT6O3h/CFkQPPli7z2D9M
063jczSfh/RgUl/Q3lbtnkrH7IVjlMrLZglwg+jGEXFTOx4K4y2uHlTgGShx9V4PTqQc8v6gnAbz
1HfBEl5WmlcNWrRZ1h+3NSqRHsT4bG4Au3UxMgyb/jalbxmY4t7odlyeriTktkYjBnC9nrqmeJQs
nzc0iW41+73mKsN1lp0Eytr4FGlFc8TnYj4wUboy++7CCjvTfWczJlXLAZ3J9CF6Eon04EY40LQB
HVEQy8jgjrnkqa1ngYpCjkN8cW4ZnAKO8ax/15qv1AErtvkr/lX35df8US4yifDO8KvicaSOEnOr
YMvvoZ/i5tpKc0DxUVphzHH85qN/bK/GdxnjbuHR8VVkN6U9PfdbIalNE48MWMm52tv1K96/sjvq
BjgSdChC72O/uijsrPwWDg+l4GSzYxR2X9jzbb1pZ3lfnSsAYGfRfcpIxuvwO6o7rdpVHAgRyJTb
x/RBOMd6evEgpY5RwnY4uRh/rXPy3P3mj/zm+y/hzsF8nMoCLehO/gkzHxV5Xnj1AmbCyk2Gjwfg
khi2GTlsiQIvzl+c2mBJswFHgVDVXVS35EWf7RpRBiF6ezNFKL4rMn8d3XzwkRuRCBEhI4pdLpcF
VpDWEFt5hZPpFNTNzoiROfca3Q2zY5a5KspayQHeY5FGTt9+FVLfeyPWKEN+HZvMycf4ZdnWXRLh
gkIEhW0jOZix+1Rm+t6WOSaaxR2UUHKmlc2i1NL72JUXooXRoKXrg9hbb6WyYyAxKydN70TzRc0n
OUtM1zMioHXwM/IAGWORQpD3nqA3tDOB58OnSCRL3SJC/wTVmSJGnuictvP5KpfrAf8qs//IBuPP
42/I1RiiwluyL6sVPUW7Y1KzZQjt2VQvfpjum+iMgiOmmhbcgde6ao7g+x1+5yGBx65Lt8swKAx/
dE25EQMuuSSbtgQP73MBad7XPes5SkgDEpy5I1oqLk7ee/ZhfX0accQi1kJaBXTsYw3mX/iU2u3g
KQEJ6bd86mAUFXDridGHCtsgJpMzFkxP5o2wsSjz2vXPs/RlcAEcq/h1WLE4hzKgyvdq/AiD7tSo
oLW3B8Lf3Kw6WdNfMpFcQZ1hc5l0pwQubilQt93xJHXKWy2+6yACKZAeN4SvWPu0O8gzQY2i23cn
fHC0+7zPk8aV9omvYiMZW2nw9/5cnFF6l47gLYzA0RYDUr8wi8jmPm8J8UIv058Q62a1H1FUpqN3
cstrfyrQu+y0awVw8crQSvdeaec/7BzNjeZFtgnKMcG1AfEfaNCW7TElgDdy63I3CDsFc+0UTGWA
1uCNH38YNz84OMV6VPk99t0CVLkr77PpLG9xTmcnnyQae9Bwv+p2a7brOlK/HE0NeBX5LCbJ59ly
Of/HH25UxA6pjI7baxXODn8IEQ/jZ3W1KcjVP2s5jsSuDcILlJQuzCQGHwgY37DAxm22eisnjNy1
9eUZ/MstERmO2/svjX4RH6jiDEkB4E/LjP3O1euymS6Sw26MNKyo8f6xc/mTdqzW3cpmhulc7fxS
dQrF8nizq+S4PJB3huI0JlFNIwXOHSAyqRSsD6ly7QhqBA4puLiCgp2ntj5DJOqBJt/S+Myu0rxx
qE7CrkNPye9kdFa6eJjt0FvndNWUuDf48U7cX5fqNKBzN6EI5Yxuo4W3K7ug7GX6DF+Eb76zqvbm
NOiqg06lW0c11XNTEG94SQYCIGPfYFkP8XZPjf5n6e5EF1jmxRlr4WNyEUwriFnlJikC4a12Pv1V
tgwDWdZbWOLJBHgrQv2OSd/HAwwdBwQgjOI5bYIQKUDCpyiK1sAIBbBhDueIk8SqXbMnl6v91MRX
Tf2OGcgM6x6KE8YX1Cbfho5bfPryO/WtWAuvwfnG6GKZggO4CCiCmeKx7f/E+mPWXtr5Z0CLWZqs
LRFqSDBzhMXM0gQyDBK6QwabljEbAER/9EfNE0Od8E1Dah9qWVMuOSrBitu6wkB8ziXzpba0q0hW
yONisn3Hzbj645wOB2RBx9HKmi9VbDWOceYcSqH1Ote9AoGoHcfg47XZH03E7KhuptqrhRU5MAgr
XI00EeeYB00qiEGtGBJUmoqQV+Kxq5R6PkvWXl0m+U49Ek7wOHxQTIwyDAsSEKvsN4WwXtOI9M0x
fcIL+q2E3NNygjyHoLOLnom6Pbda4cdxDItKGmT0Rxad6ZopNscy4poZ0cds/ES9qAKlRlPqLdNN
H438m1Qd1nWN02nKhoMi56ZjqiHoErG9p6bt8tM//5SucrLvq9gpV1pkjHR9FUgq9cWql3y5mfdW
2TdP5phPzhBO1o4OUK7Nbl0PdIgWgYQrFmyyHm0rRWhMjMKp5c451qqII7gU5n1FSUJYJfOhGWVf
a9JFtjHq9HSTuQsJbi+zQYbBOBHK23TFRQsvAzPuXopmpCONLB8pM1uxayzvA3k4l6pTSJoQlqek
q3EGy+24E0apcycWELd5W6Fez0ZPsZaFIPGQXWddBoSy0hb6XO5Pigi7tgztrszCEvprYGZuOBqw
wTt6KQ9PjVbXwVBRlaxkefwYE9XZbYRV0pvRvcWTdFNkCFqjP/7zF61TWS7+cWpsng289oorsxe0
2DkaqTWOqMJjbB7t5vewNudH8zqN+EC4GTGF6FVE497mExnq7olfPTuLxiqsuIUJRUeq4KFs8Zjk
m9sE3/6m2ZkuxIdzakDSLHOX4FGenpRC0YKiKH+J/E+CaHOyaJunZRRk8HpsLh12l3HzvZSbA6be
rDC8K76KOUZcf4k21oJaFT7GLK0BfovOTQCR0UWVKvpS2dEx28Sb60bhWIqx4SRSijVdCOiqsIvJ
KINsM9kRl2fa5ebiGbDziJ3x1SVGC7yaQWs1y8AgjPFH2CxAFXAcBbEkWJxH5BniZhgagQibUPCV
deAuoWLelJK/ZTMZCYCUKDR7h0ZxDGnSctJwJMU4k6Zi5Kqu9dirxAZbfBdgELs1gBpNwYVrJSxw
VZ+8NLjsSp0hS1713t9KSyOV3XpW2rM0WmgeVjUwAdEJDbArKaOJFiobloX7tsz/UO7l6EVFX5XW
XT6ItzArnaGdT9Umh9WZ5NFEPNfV/KJ08jlcUsRUEsvqmOEIk+ITXBTpRJijCG5NYSlQmOEwsGXo
FLdZV/M0TRelDsdjkYm7EcUeRs+nLsGANhrzyHKBpjkxfVVTf1qGZ/Lmd6I8e5pqWM7UNSWSwdA2
jII1w1aN9KJuSMKUb06X7HGUWQO19Lrww1orfic3dSOzQ+KYmtdo7j4aTiibKtQQmEBteaTEjkc5
XI4FrR22smYvkZzgvik/mto4U6xFax3gh9aDFcztU1Uie27aeLd2yrcuDKOjlMJzI+K4H+MjKBBD
TJa9cNo+tRLZ1H0NKos6HLoeZLU0rmKNgiU1YCpXBoZKeGzEImPCN+wQtwboaS16hXKdFKoAwQPv
plm+tdw1CXB0qYq7vgPjX7XkRGp8iumxnz2IdFLGgDWaVHc6a3xauu5Vz+RvPZx/0axB5aLlHYYW
fF2tFcekGjErFmj3pvayoitOWPHdykARXiFNrntsIilluHU9jLt10p8TWifcvA7p5sRjYs+Rhhwb
lgA6E+UJxiRClb7Logoika1oHTRHkEC8Y4gXfVpD9AQlBxcbXrteV0q1U/xEo5o/zr3wPpMmw6g/
IQ5BnCYS01QTaeNIKmNaoiSkIWc/mFtVsirwfsbtU8bJ6aKBluDM5EuaV3C+MhHfzzrvRrc8VzIS
l+2T1tfkOkmWYxJIHEvVr6ryHWYZ60IBjxKPb2mntgeLWj1XK7IE7L86C2R8eaJk7MRyJmqdD41W
VEFGINCiabFUePYqA5ESKcKcFfmEdf1dr1ZsenmmI1rsE/T4BZYLGZI7avIvc0ZOKapfqiycRi09
SABJCOpKpxNIg+YwGCt/QaxKnMHeHLA/5GX63UU4kixlfRuz66LxzSZmF9qz2AC+zsIpMpQj72EN
Att+G7UVoTGKPAMjowyUSCTQGzbfC2HRJ6nG4ZtWE3iwQXyzGO6t/2DvTLrjNtos/Vfq1B46AAJA
AIve5DwnZ4rc4HAQMY+B+dfXA1lV9udvqHav+nTXwrRlScnMJBIR8d57n6vYl9GzbREGhA3lEzRx
DA4qMh0fjHDqV/bAibQ5T1lEgbtrb8rW5p3siH/GqMV64p6sJJLnUbPv4zTFmGuBRNL1YseNUR1B
K5B0cpZV6zdHTAx7siXBCpK84hiYb4Qsr3XqHiObM5TrVHusCgXz42jlSgZPletfjQQhj+ywI/hp
AdNAem79d+Fp6SowUelbZlfQayiBNAmEjzuPRNs+CMy3ijuG1y68AOt9WLjtxhjJtchqZKIgj5gp
HJLM8WMWjpuwf2JMl298o27ompQXfAkviRoujlud7KD9YdbmbcQccB2U7Y2IhLi0Q4fYSoUkbkr8
Hmm8JSiGHFxjjo/UAwsU+ylO9T5roFmqaGNIHA68jphcKWpsjklywvAMKH7pufnnrE3y1u4S80Fg
65lPcC46pNXRIj+7KkbEX0yfxrv9MXtDPaP/RAD6mt2e5R6J9EMP2zs2UIQgnZvE7wl/tUyw++G9
Z5hBvwBDJPniw+kkGN98wg0jQvzEgvPDjVE6vCJYTzk+EccqyBvFDfn56kJOD38ek67oQG3DSdkM
/Gz4nrSYbux62JZ2tpoNdoXj8a4sSva/XHThNKXEOSd3iZFEZ/Q30MmBRCy3TaXv4Hi9F7rPVluc
wszFtzOm7z9NeJxJcyO9gvEgguObR1k7JF/dLzmoz14lH95NqvM4dLOwsVAb2Fo/3X2Dy6rMyKWo
BpDNDBKG5N2ZIw6DtL/aqvus6mHV6jhPeSyPxyK//TAjN35+o2qwXspxS+TzSwnepa50vibq4Y2k
eHSb7vPnH+q88DoWyU+77vx6Z2Mh7i6IMNYnnlomRf1L4I7XyUmQwkp3XSVfaWcchxwrqyuUt8xm
NxTNQq9s5LkTYsxJExAzhdIoKBXeSil5hHaC2VXHA0al4XcNSh27jerqDcZxmlAL6zTa6AlX1zb+
AVS+qoBlr1HDXCa3uXr89zlg8D9xjIexBIfx9plF+H9VU0cfzd/lKiBc/Xy3fss3/F2R5+rts377
t7f8898ub8Fb/W+7t+5HGv3jR/ktnSHFN3MOWjD7lpYDVpagxW/pDAkkw7DA+QpJLoLM1B/SGTo8
Dhvwoi1sw2bF/p2soX/TIXXM/ErzV6TjT2GMfxXO+Fs+oeQuqDuS1Iin80xwMv0pmRHHjTlwz/HX
PallGzdeVTAE5hxt4NHnE7X9w3v1Kxvyx8bLPyVB5tcPCHFmIs5sbuwdf/p+QaaxotsMOmhpJlnL
QsY8IR2elXsJxV1osJVGTi35J581XMemEDhZNaeo8BeZbnMcevbEhrsxKhyQgughqOOzlON7KL6n
ATzgKKPnOF5prJFFQGm0ufvXr2B+5/9AYf71CgRwT2HzUpy59vWPWRaC14XnZBXIenJaDT4we7bN
JNaGufmg9ffxfW/KjUE9L0h4orRgQKjbdKEGQIZiwo+xygO8wFNka5S0z35Qbm2mIITFY588otP+
N2RN8ZOR/FtOZ//5v/7951N2TaZ3NuRT2JewWP7mKWehLDWYtnh4pxYDcGztO/LJp3TwXjW58zpV
XoeQRbgh+LmovQnYkaGRRkb4aPLkZShwKg/OdGB4DDZwwj0UJ7AHmMK96pMXQZ+vD8zICYelx8od
yBtqjKssCyykzDcpJ2bI2Tq1Pf2r6X+B5gZ2Ga47EH0wZxnw9DiVtwEV7DReLExc5XHzamPPa5p0
1Qf97GNExZtWzndD8jDjgtTnWa+0FUSrTUk59ezd097NjBWKxOxI4fyb7aSrwZo5eDZ4TG9R/Ahg
0fuYcW3NIm/RLbOuWx6a6o4LDp2EKCOrF4ebenivyAlTeDgTOc5RB4k3A/kg7KWHY4wGmAUDKngn
QdNRTp5ekro+WL04MFxNTWsnEtSCQB00W56C0NlnZnVvqO5aort2Nd4kZoBU1zC9LrYY/nyBfjG9
wqo96pW7n59UHllbSmeXFk/YpVY3k/7BDptVYvnkIdLT6Cdrs2cnnRY3Ai/koATjxWyV0lywaLNm
k8b1brDPlt+es3Ie6BF3np9tIf21z7fu9ABWDf/GVcNnJcUCy5BnqfPyGuFjhb24LgBAjFRa/Zxk
uPEZRVJjwHmCeFNz8exp3cJVcdV7q1GdzqolmSmaow3o7b2feD/LE6Z+slPUOXnWSgBhqHwQft3K
jsZ1PCFHGnwjutVqQbgKXbHg5B7gRunddwfmFqgU3mIyTqSDPCR1t7sa1fvgHtzgiuNwn9PnwMFw
2fPybDbIWGzXJQMo5d1qPbicmJlYdA+dbkfZwVjygYzLPdGKiVfSxThsrHfPxptoIS9KBvXBR+Vw
SWDztKx25WZwc8xwgdnh56tyDX7PlXDMhmVdZq9qIjue9tYHbLcnF3YaWAP/NSuLrYNZ+DBWSHiy
Ta44/8KzbVS3PRnMrZHYs9mYjw97ObIybYHoBYJ6k02p2o9GAcam7Wz4kL7GMZUphtZ90X0Vh/NW
cItVZG9rWbLPITfz1vKiOFCUO60kcxAb8DE1y7AfBX8GdDPzX7lwQlpQiiFkdmXdV3EVPpZqw2Gw
Y7ahkyctNeQEu3ZXfcenL/JqkgKh/zrgm+0cXzsnSn5AEVSEbrJ6K0Ewrp3SSZfeHG/IUeBAoy3Z
xroXj/QyaYZSsR+NA1rznAcz5tbs4uHZGI6SqxhM3Kw5x4fRhlImM3Nc2j5nPmdwb6WdnNq+dR6t
XJ1toXLwinxUvT6mjNymdMpz976uglNbPoddGZ1EK65dn4CQFAaNgEl1w92nO2uU0oDOKF//+obo
fy98+k//1P+d6DDTlOJfpk/nTU7KbudPG5xff+9X/NT+ZrIhgVGvO968awHe9St+KmaqGFFSIql/
3uA4AMJsayZLc+/Hp8pf+s++cvubwbaEoDf7Jlvyvf5K/JQN1Yz1/n39A03mgS8DsI5sQKiVjcff
rn8JVJlCwAndy64S58bA6zWgDUap9izgVawcs5L7shf+cw4dZKpsYxtPQB1A4lhrZpL+WtfGo9+y
+Bh9Mq1SjYxVHnk/DDdh3K2bd0pnE5DG7oewOVy0ATkwg5F6kqS7QsTZh+/Q6VjxkMy6sn2VmYe+
CLG3+z1Rj9jm5KpbDO60VK6jzGn2Nh1xDK89xoysg25RvU16TV7C4+DB/akP0WR9Ejx5XKSoh/go
BR4lG6GIt2dhu+qYptqm5gMv4/hsMpELp3u9T821H8udGrBlMztGXOuNHbuGZV2HLBF1fkAKFRaW
x0kBEI3I1qkJ3Gapa+YhDVrzIHzsLNTGRBjdNDKniRuy0EAVWVupBkVMRpJ4XfMWTEl0guCEgc8I
0qWyWB8Cv8kew8R1dqKNOKyGvXac5tKbWcGMRK3hU7cgRzjJHlBhd3BrfN+m9NSu7IgoEI1EDfK0
5JLFxM7gs57D2WGUDBKcTVOe8rIvl0GmoiujR4SXLvgMDVSLtunvjTS3Vnow+EeOpNg9Gga9hhoP
0r9SQYZUD4zqbsizasHKMUUp6kXP8DDLOEuOwgFz9uXU0UZTBVVkEdbTpK4e2BecIuZ5+wQ/Rl42
EBmcS4n86PPDTPTuyaumeFkWOj1DczkbpMuFxf5mWavkdrR30pIM+Zudj/1/YZftga34g2U2DEG7
1Ri1xyA55YWZHCF+YjICR1INDclesrVNODJGpicMR1D7mfs9t73Ij46G3xmLJGtb8K+ZXCcNy3SR
sKgnnoVTMmBg0mbknMRTMXKlGjpYAY+VYaETvh19g4VBpmi21gtUTuRvPGvPdRHi+m7z7MhYOHm2
kgGH2LTNk26TO6O2zOUbeGyc7GzT3UrQUVWDd4BG4qPQL/ImfywdL145Ohlq93FGp3Q5JUBlwhzR
WutTom/FvUIKzZXeLxPHY0bvRp8jW9oNhIUaISi+Axp3BJizwyxYe9Za1MFdWPY3GQFeysTXVu4+
VtQl2vP2MYRMJEO/XNVZ9BU7TILtwMXMOD5PJ6oJFwXYTXbl0ztGeCYwTn6aVL7f9CZ2WqXNKWEd
UwZ8hYQ2J1IqvmFclYEMg5hq8HFIdCKCo0KKM+etlWmkX0nVXAv1GmRpsIGPjlvSQB3NLk0e7/Km
XqwgluIZQoiuV2bNXpMrZGqL8tJnOKJkZKTbDgfrSMLKibjmRO8MJ79/dIoM42ZOgVuVlCu/k9M6
SOfoV0v60J1I7aqh3U55hjTYYvH3x/q+MKEZtz73hN7uVyE+IfZB24jTiDX5VC56/T7H4Wb7+b6w
yrfYbU9NzYXvYpqhD1AlzY1GLk6f4KU9e8RWAXlu+/6xwMnf1Chuae28x7gDzuaAB4qRYbTxzOBI
/1ucmDgbwtlNormE7Wt8vLQi7YRf464qENC6SSu3Udtvm89qyFcD9AnVNTcdiYSJn1/lhdp+LPFc
lN2wiURysfJmy7h6o+njzRASJC2rs424sjIh8uRat5r/hysRbvt6M8JERxRUK7/ybn2bn12RbyEu
Exx9gga919ppHxEPqYvbynL2w4CuBAKgYTidq3UI564Yo6Wvx4caxA4/Nx19ZtMHrQNCUe+2aTrh
VdtxgWqKp0UGft8V4vsEZBb+Hx5wBByyFzMAcsDOa+oRideDaDFvIpIlFsQqPogLO3hM6oyXhd21
K9GVu5qIfrQPg3wVtP1Fm+Ld6HSLyXBuh0R7Zz6PxbaPx6WZn4B8azt2oiMJbcZrIx/9ohXWOjff
o1rRsQZUxada0woI/VLltzCEvO3MIjpnNfNYhFW/NpjKt7Mbq+OSHvDiKGnjEo/G7xYBdFO1zyLM
NnzsZB5/T+0pZQSrVhaXBvgZjczMqHZGM+2GLLlPKcjc+5NOUM8vrn6arEVW3CXSMbcGmdmY+N2C
6wkDmBk/TSbaDFNQby0rzCoCDidWnLdoCJ57OmlPSjUlQZISTI2w0/XgnM0cm4hLxB/2HFNOSE37
bqpuiI3OOWkc1BwBtlQo40zBZo4j5llI0kA+/sc307zgvwVCWJC3YDlce8Wqhm/lIewvWdZn0Sg9
8elaLjAXLRkMrlAXlkV0J/V9mGJhesuCtdtxFLuKiYjo3cDKb1Ddiud9OMtIgN96ipznrrsUyQrl
udi2AgPKQTSHPHl0CbEnOgiGPtkn6qPS1DIIvrfZsNjMeaa++pHprwXmD6M8E6PwO57dOqjVXnO2
Yw5taLVZ1UDYT3mDnvSld++zA9Iw47MK0D0acjWpDd0YUGKuXfJypkITH29OmvpO1fBicnYEOwS+
AWl+EVV6SnISwXd9d8c4nIXgPsWV7O+zlpAASi8h5bBe44FwICF476GN58h/kwGluoRjRQLpkTg7
JtK4r9hkiKvXk1lq7xwEAq7VEHRz7qySluCMxOZ00MHxFwfBuDLbYUrPratWgjyLrzrhlOqki62B
SWyOigSYfqH/Zl75MGGW9+XF7j3mIdcyCs6kzMhM9KhRBtJBS+K0t1pwBPdJfRPzAGzMFpvYIr1i
fiYdt2fUmlHmyDDc83FtFNW4F8p+0B/5YW2wSmZ1c7PKvbecOoXjLB7RaRlLToAY1vKVrOjWgr4X
+eMDP2TkVpE+zmnnEbDoyDIwsy50bQEPFNePyOTegFRPop2Yr8DrzfFx7HBUsDCojeadrXJkUqXZ
wGVxwhL33Z2RwXJAUAp6WV+R0i3WG+Uepfo+YjTqZ1No9Ab0n6TSx5g8m/I7I0K+H42kxnPDibc2
bvA4voX90fWWdXSsBlS7Q96/mPrWIuCQn/wcZPiTqz9k7kPjMWPungxxCZ2TojmE3tbS/sCmm3f3
Tpuw/73VoY0hhIS3tvjqcuAGkDx1YCFIEcUXeHsSm8MtpYg/ipRsgpNhD/NGgyBM7KIgOBhf05Gb
qcqSmjvi3jPb/mVEsBrc5HHwxtep7I0rA6ofdh6itEPk/QjLymEpEfpJDwefBNDk7Zy22XugpO9H
x9HPhQckRJBQpF5Af4sa6J9Rq8vbGNF/KROV7KiuRooyr4ETXJU/eFslJYGC+ctkJwGbPUiOSTfZ
G2DsjNPlUKwCmoRXsu755fylTeVzEifjVYkKMdjJ9ftOFNkGl2Fyisxqzz3U2HdaOazccNLeYEPZ
cZSjpwKIylqrueQSy21nTvcDSNKDBRwRnGAWwO+oqeCMiOtEqT2sC7d6mSYRM1YdkxH9NwR+V9TD
OYu4qcDozxeDTYKnAYE/sVnOiN2BeMLL2Wq4AjZ1UmmfWooqnqWRda9p2sh2J0mOnKCrs+iJGJmV
MR6ARdd8CKrOwY8+bTxLdO92IqPlkG+9Kmju85GthNmMzp3qkmFldb5BYKmLYbzH9hUHJ0ls5lWw
RPF7slHPanY7BlMSu2qbS9iwSxoFgakuKtIjwepmZbtD/Qoo7Y627PY+SeAjZxCqfu5IASTG+E75
QkuRPBTEGnOMflhLnGOWgfALDKZiRi/ig82NjI/rWFhvWl7oa2tMUvCDqIyOaaJsq+aaFSHnJJuc
pnDgRHpmXZ5ti1ATG+z8Nhi5H+n28OWR+cOWoftIz36r2MJV68hLhi01whEWTtAwqspeHAUcYDTi
vRbF+wEXwyqF1rGuY8u4k8T5Io5ncVRaDwU6Jrn+npXMwP3BTajF7O5BL1E+gMzMIRdpNfl4WxYK
QkQVPnMRny2N++UURuKcOmIAKc+PnTigx9LUIPlErr/K8lJbIwAZt1lYNUvG1hwHcqCm0VQzPKnd
rTPxeUnQ6I41jbhbsuq3pMWsYyAZCZaSkHYaAJxUTgYZuhPouDl10OAd4tOUYY7Ia/SxxCI4lpXh
hv1heA24hTdUm91EDTp5ZspqK4pxG1lKXDzfrMCpwKowq5qov+Xr94ViQZATCgGbEiwuMpkehgZr
fBNTIQGQDYIan55bxZFXbwl4DDmlQo65yqqmYiWBuGOC9V32lX/UXR5BV1B9Gs/ZmaiVS1pb6RPK
n51JVGvfBwN6I12vPKchFQwT+ZZG85ciZaeoc2sem/o9dcqDLlt6XVyjXjo+zoOqsolFl4RDBvqq
OyBZCJW4Wpy+Ojott/GIzhV6u8no0dK8pCDi0der/pK2p6nTqTI0iq0YPDKWLWXDAQscZPH30aZF
mxjwPulcCID9m1uD5ggbToxU7tzrmrHNjIJOmre2S16wKM2xi9s2Ew5e94DDb+jeCEfeA2SYDrh0
gf9l8/pGp4oc8s+4YmQ9ZX6zEoN1C5KZOogEk1uGPVSv1cRb7d2zOX0uIvEAhWFj5SE3Nvx4TTzu
9ADfeDAiorBSuIK46EyeqMs8u0zMFyEwhntkWRi5YbcITYtAiU7bOvG1Y+rU/P22x2nh6sCxGygr
ZSLTXVDVH0kQp6gExPyjurdPLb0lHGeMHJe0o9aD2bGDqLtPyMBRqBdfHTdDYxj4EYwYmDGw+Gf7
/2QA9/APkfz/zwPiGH/NA61/DohbhsznIrTI8O+HdPPf/KVCOt9cFz4hxij6aoH5IwL9UiGdb1D9
TV13kLQ8pMj/QsQJ/Zv0IFV5DO/EXAvw+4yO33JcaTBSg/JoOLrxlxBx88zxDxM6ael8oJnpoEbq
jm5Z5p/w/m3oyEzP4nFrOLg6u8SmiCqoSnzjgeQAE+qcLhxv1+vkDEGPcubXXawrqYSbpOnvdUae
u8OscgzN9Jahz8Us+/bSt+x0TK2B1oEHdFWoJFlHJEBubalj+FJ9QYwaza3M7wc+fNuK8yAMiILw
pU1bcFYCkq7IxgmlnhwhHiGNgD9PDGf918fL//9e3YL6039+dZ9/BCET6PHt7y/u+S/+mkCb36TN
ENmxGewJrm5+57eL2/W+uWyOmUAT2P31O/8JQHS+oX0LCgHlL3LiHyfQuqnbBhNqBsaGpF7jr2js
Pwtdfx9Az+0V+qwX6x5dmzyY9ScBtvXDhsZ4OBiD6T1g5YjXyuqMjZ8XDVBtzd5jdkfibKqvsmuT
I5TV4GYsjV3taBvNr5ur2enZ3oK6zmG5IPNNj9Em8JhimS6tAkIT8twmEem1TtAZppsciPGkWvop
ikbvBP/3oZ1S+1JhngO3ksSXqIvLDW/lsByi/kWra8SnlEi0FtvO0i1NwFBF0xxIEMOFJsCTNc1D
n+TBnaVH9hWgd7Bwig1VpdNTDthnUxS+fWjtob72NedZX+jrmuq9B9dJSaEipB7LKXeelQ9vqW2a
Vaii8lKM1T0FWshTipwE3zqB/djsSnsoNFa0t9YQw9XSDfvGcAPnJsjZgUxO+JRmNXlXPo3bpgis
sz5hvmHIAoqJUCdMAvoOVw6kMDJ3pn7R467eZhNmzJ+/rJRXb0OKhDhdjdF905INDYaAvH7X3sUF
+OKsX7ntYO3xLXo3Vig+IkBRaWF9YOgusSkX6sYh322wxSLAEWU3lNnDr+/dRZcO+pdV4ORurUXv
6snJhOqRae4l9nRiPm0HRVsAqC2dd9ufPseavGEiFhm209xLnrWQmJLlDt/jPL1rctPcy1D/iEZy
6pKh6sjWrCrrYK8gdnHMNXdke2H45u5dP1FMNiXPXnPnQ5uIsV7KDvjSaGq7tOG4NEL3Jp5EU8PE
jpSbn6JU0I2vAenyMc0PdkZGdYoj55Y/9IjfLTwUsnIvdsNON1Ap/XbcjZMYfmOnvOPohKDHY1zP
ImBmSUeDjacqHVe43wFBcCltfHX3vY4ZzlM5Ri7CYcTm9odWwjWyw7YhSzV8SfzcPX73qsJIOdb9
M81l9VJz9P1UmI9uzW+4H6MAfDLqYb2RMDYWyjMe41LL9z4Ur1UldATXsjk1HMpWEfrhngBwE1Bq
22nk3ww/WvZenR7YFtM9wrm9qDtYcxrT78ZjFg8Wf9UZw1FHl63pSFQ1l1sct6s48enqYIaEsopH
joxFpZapF4k9tjiC3gSxb6q04AudZ+ckLjZNZsubgUF8Bk8Sed/XG2NnRuZ0sP7ry++/pDM52UeE
gjg+l3T6pcW85jkE0ytR7kwj0O/M3nhqwlataT5EsfmaQs16qdJA31mD56516NxNZ992HZZxETKQ
6YdY20RKN0+C9rZ93fonMVUcjFzxZkR98IMP9SaNhP7qUeCxwK7ZLyc1gTgdInaiePk4MzGpoFNK
Z0TJgTiSzWvm91Sd2dy2ylYbHnraMwAPS/U26NlpyJqbsPCze4X7ZKWVvX4KyzC9UKdlL7GKxgmo
MZky6RyER2hmSEk70/5J80H9CtxdvmqV9cGxo77OyzV6l7qL0xBBhOZbhkcddHK7GfELu7chzaP3
OFU+YjLxO6TDL0c4ucCcUUHi1+Z6iTTkCbrdxvQK7KqGue9KwttBO1aH7LuhJFaOJu3sQ++Zcj2U
8Y/KmJNPOfG8uukPP39l+7Z9dIqxXFikgdaDJxnStGl9irOtUwnzpjRGA3Ou7z0g7L+0nbcG9Cie
RQJ3xDFyAoR2M50HHUCUY2ToZy3thGHV7woaX6jVrDiAaVZtHX7++vcvP/9fH3Mooz8u2MHEljdq
PqPpJiS2IeBsqsGqAFxqTdyIdAmxiVOq11aXKbf5ojIMn3HQ7FuV25B2Cq5iU61F6n2YDLw3be49
ttHALUtO2zowzAff6ZeykOk2yQe11qHV0fnDFMLKx/Y42tATjIhChzHrl7YIWqCOrTdjBcS26rkE
vRCoo0Febaqr7sUAEyHGrHyrGASsBxmHB+pXh4fWc2780aJtusPb4tfFqQLGzwGsgWszZLhZ662Y
YJLqudnvB9PkODgOpzrQ+pN8yor6VoWdvHhe+4NAhDxAQYpWwFKAwXo2HUYyGBnBJm+15lZQjsiH
O+XZ0GySzinDT8YCxTp7MWVkPvoojYewCTZBKu/Hps8I7YpH1XCwNBin0lgK8Yz51qIMB2czkCF1
i1LsfcBWWk1Yt8joHzdhDdHxShY2JwZiu0a6JlS6jVndQsuyNqPVUhOJPWQs6VaoWHTzkjBwmhT+
IfehdQzFCall3CTUU3H39zHct3CFuKWTkXAf4OhXa7a+xhJJmyyDo3XEKuhhCLUGtzgr/JaQDjpU
TFVGmNkby2Oei2M6O3OpfdekrK5y6o27KGX42pAPVNzV19pmYL246o6T//Zl7LEXTUreZzkO7tIZ
zqpg5Ilh3lmPNblwzPoYqKEmbrAOaszaFbJWC4JKEMkam6q58Wdyny4iUocjQ0jQ81PY03bjwlzw
Ix2/kCZ9AGGSMJo2YvIAxJ7l9HCE3K7HsSKcU5Hjo15CJ2KzcQqoMb0DnX1S8XctKEfkVlY/xnhd
FKIzNdW+0ScLlIR77QtsQeAaxyE9uindjdpoz1srNK3WfkiY8MCmKgxOvOq1yRlXDENNRRW6Zmfn
N4HfluuKeAS1juRihzhf5yOGXvsqlf4U0geIAMJ52RYemWETk1EisL+VniL9z0E4iDwHuVTDBaYs
pmtOXWwNIW9i/AbbMOZmEvt+vIwTKhIFjY0HLxx2RlVtGNedTM4pns88OeLdrCMIGWZrLENjDNaa
zko5uPG2srN4Ww4M3hHaDW1a555vATyt1dmvNXUeEdz6KDK2QYKzO7JBF1mY+zaNHI3z2KVvmgc2
uMdYiN2I7qGy9M+lSuk7nRwKcEbSLGn2w9Knt6wFLGXogtbaWbpSlVQbTlnM6pPG2I+51R+t2GA0
iR/Hzif9RnNn7DzgQpxDFB1AAUM5CFigGalnMIbwI3XlEoNBlo3mUtNt8GGqeFa0TO3GifFkEWok
vAjwtrl7Ge1w2lRNuUpDBmZUY7ANjMINybGzyzRw65jGOrSnV2Y04MDaBBcZBvQqZ/zolh1zJaM/
tROlA4kR3jaJRE9JjrUpW5SNARNbU64lTdqMR0NoPxS6VVQCxCGPmvYjbr3ZzFVW0T4NyXIOWUxC
keJQgeBkDjlblqa6FmEzkiSQzzVlD7d0g2le/WT26uKMttqICBQO7o0I9pW3EcqJjnz8UIlMjwF/
sC9CwE9aSjRalRXZoYmdSjwGe1tRLjZQBb2cpsA7F26yiyy32bkBWia6EOBRcIiYDnzk0DCgzFou
K8HYzFLlNokjtcyU63HXXjPD6pezB6zqApDSVWUuy1FC+UstyB1Ju9fbKb6pprHkfmdRavPipN21
Tztt45rDa2kcM8e+GfVxFydTuTbc7qmk2YUeie6eLW6/NkyIEGwvUInwBSojDNeWMl5tmxwfbZ/w
xYs024XujG3XiORNXbTIc8wIEvqervvUoWmbZmaz95a8qrDehQ62hHLK0l2bT9ukjByKpL2FQ7q1
7TkOAFruYMEd0rlR1qxfKNw1lsU8sdVS61RN6VMNesat+cGwxXkKrbgGYUJfTDzeR6bzHbZis6oU
P+r/Oa3nDerJf+OOl5bByRGfF+ds/sPEWvqvDu6nt8+35G9GUv/wAX47wLvY3ef+Asdw0CP+aCHD
I0+jAUsSDTv8x2zH/nV+F/IbYyNM9S4tBfPo6g/TqbnNUroWtyzh4dO2/tL53eDs/zfzKXp9sO7b
ridn+/wfigustIHwmTSgJXuZwTnGEM4HIIVcnauZRWM42FcnhRGFsg53S07EuI6YxQ4NKNGP0gPE
nLbl2CwFOwG8o7mL30Y3MnXSVZl9lnHmWUswRzS8hEMH2wcK5Q898eRzVsbqViY6DBMZZy62ZzkV
UbUoAT3TpOyStY/ZsCKf2mSSwJawqMLNLez2TpEDPyi/BD7h0+Qy1Wn7KR2qvtda1gSgNXr9xxhG
RPAEfYuXnuOf4hAo4iOlS3GzyUqrx89EoZa3CSHOBvjGc0WirTTi6mDI2MEW4FWg722R7IfMz3ZT
OkC6CXUNFmJaVOgxgWUQ20ftCK5ejh1Y2kHyWcfgLTYeu9cSUExN1CvLA/BEHg493FcRa78di+4j
trXh4HGjOqRZ2D7SmmstKzcy7zPh6w+WVVe3msyDm8mb8m1v0sasegKhVlpOW4b5pEKjdJwT21b8
NRY2Zdm4gTahkQcV25c6Qz022/BDb1Mj2Op+k5qb1HTwoGRJPx1xxYqv3PWSdUzN4YqQn0VzRJ9h
hHZRjj7MBHhbFrQxYMs+swzQToxBuKsGj2Vt8KcofUtuefnRbd131QsJeHqlWKhrltLZQhEHXf8Y
jswlFZVfM9OQs5hDOeaj2xohexGnGhMWDrP5PvqhcxcbfbUtM6Ctrt7ZsEeqARRboG7S0CUb1Nsx
jVChMLSnWGDCgtiKnaepSxrZzCxfZzDjRvxKsGiXDhHYFy+QwUtYTKYkQByXq4izI4sH/scgY7du
dwX2fWVR5rlwGzq3pd+656KsiTfLqkO4tvNkRIMwMs++OJUnrmNaVf4SgZYybTupQWpFjtL0Yz9J
jsrZWBXWOu5yTWwya5I/rHqAGOKH0kaqyWK75FhlpgYEtozSwMauy9eJZeaYZL2C0B8N+dXsBxiz
yjRtmGB9mvU76dqlBAnlocdBdKEUqe1anq3iVhKDgjInjpy8n/Gq9Ah2s80W/lcUl3I81Knp/yAy
XcIlQmhbuLEInHNVe4Valug/MW3wcnjU3EZwfVG4tfgP5s5st21lS8OvstEXfdUUWJyJAxzgWJJn
2bLiJI5vCMVWOM8zn74/WlZiZdrZUbph3SWSi2SxuLhqrX8ow6zeRHTOOyTc/OZ9DQzCORIRgO2p
mblJe+rFTiSd6ga9ciH5CPA0wHvugVHH4hIR1m5tB5L9Rusc/azRBL0sUpxFkAz25UDHeA5JNJ+J
yHQQMcyA4rihwzZB9syTRh/EFAJfe8GWHnJkMb5Z/TiaBmje+XJ8A2px6XVoA3rpqKttd+kVOLx+
YVFDmFttv+ZiYPawL3MfJUd0M8rpqIrh0o0sbQuPXq7A3mHKdhSJaInNVXbek2FgFmI2i1RtvHvX
VFA7j/UPbU0yGxbIKxVxS1sygq4QkVMedXaOtGMJKq1ommQWA9DC5DMP5zGGa8eYiZ1nkkTY1NLs
MvRK6jaQnhBUTa9hIIRzKOsfsKXKUSrJNESeM3YXSqefKJl20RXDokIx0fLCdNo24PsaupB0o7tw
40pOfMkW9AQCDvW90sfkslcgCkvqCiFNgyJcV17GIV6n4EtjUHgGlAna9cKgqOqXw0Xp2OyvE51t
lpXqKPFpHh1cESozTaEW41VtexYbOXxHDPPmbaGjWK+36QVQTQHzWKhnqRKPWiZ9Lc/dGNZhObwt
1KwAdNddNqV2LfB102vtfFA7wHI9+CEf9j4abSrINglTrS6A/0DaCp11IGsDDd+bF6JSkDZXsjuI
64+epFwZBlt+C1RJp4vTrkSCxvFuG1siOiDJHAUgtwpkcpCVSjA9O0ZK407xlEVjJflc5wGqrO5G
JDnt9Qzo1kXH5iFr/dMCnYQQE3sqJ7J9kiCWEoDLyXOCqwW4qjZXeW7ftX2M8qJzH5reqcfjeBT6
xTvV8haa3cGLBcGGBqQjnZstCpXhhZUAzXD9WSFWjvEuA5tVdxbyj9i/mao4HlzjUYQLH8N6XXfG
8kh1XjKxrY20fiud66ZKma9lkTYW71dNXOiwfyKkMnFBREqnSE2sU+37+aDZGN/e6WbUoqDuXvsx
CSEMAPyeAyO88cqrGNlHdB+kQkGE9CRy82tUTu5ytmgIscNGGhtEudTD+snKFa/om7RIVsBCTsn+
Y2TOQYvGrQ8uwMTemfotrVvvokazAf8OTC98TOLjILwdXSPx1IhMCWeGwu+mjQaOoh3NQ6gBimtz
FAk2Mq6PxHg4qWOzObHj1JwjTs3bvMKzhhcJ2xkd1AJ4ZXrNuUJTXE/baVtgYeCUBVs8Czlm3+6j
B8OT8wsHo+kpNnk46eZBPcIgkMZuI3fmG256ZsrSI3GHwgHQFZgklGW5ex+TGB9nhQ1Mp8soroRt
lt2VgcN9qzWbzL7SynqtVHK/kONKWtSm5y5s8MkgWmUR3JcZ/KgBX9qVZrVI/DA3JOhOd+HhhfO+
sRUqJ5LqoD+c1sldmnrm3FQz5ZiQXY+19sSf2lUznMNWg1tjBMK9MESDtN+gWcF94GvyRYSHtg9p
toreJ14c3IpwCLgAmFDFcRimKLM1Sklt0VcHGWuFgt7ejAXDjsIsC1y3Cy8E+REa+UOd5bCKTFG3
dwB85ORMlUWB04KK3zPlns5OWUYxJXerbdoNFgrpR2gsxm2l1QbkcnI/ADDgQ98jkZ/d6XkLJi1R
0CRuHa7z2EJua5VHHnj5ou2lu8GmpHDcja8zQZWbKr0IwtWgqJVPT5I9LvyiLtOmXtDLLfgz2C9H
aYSxiis8q38bxJh8HxdyX6rXGWX+RRQm+gc1CiLIRAVqSGWbRCCGwvIDkpnep1yJs4Xl2OmqHvoQ
MfTYhBWP6Ab8/dBCdsRBWjByWWROLzKQ8YhWn2qJjKiVFNgmOMFAAQxZ9HEONN5ECugUuJR/3Nm+
hqR6Dm6v4LzQQK0y4b/Rshrgrga+uUsLjhkp7jslrdRTOQOUqRUSxKTKNDYIO1uf0PARl304YEwV
wIFGlAZhGeoEQfs2LjSk4FKtyW9CTQnto6IGN3FSK0K/NFxZoVzTlrFFjaUj13EynbK43OFwMKWv
458NVaVqU4Exwg37bOW9FbQOqURrgrwNYs8H0xJE90kJmGXWaPpwkhm5NVdzi4cjGWr5E0Crkpom
MFf4AuIs0ug/5YnnAA3CcwfxC31lY4TdokMRG2e4ozl3vtsEWHglbn+duRjV9EOObyyFvnCJQMlo
wlg5a2Slk5Xq++A1Wz8g9LsyD41QG3/VIx2UzjQJwr3o3LSnxSMkJFg6S9hH6E6q1wXG9NeV1mQf
jI70GfuQMFtArdQuaq+mpqlFTYI5VqnclL0Ap60oLtA9vXffaHFE98fq28ssMwQ3VfjlUo6i7lSK
LBMRAqptJ+5QB9KsJ4W7SNuqv5ETGYOQuhkuUzv37kTFKjzSVKW+72n3sGWpvcsktI0H4VfssTtN
lzd0DZHd8kI0ZpSyfOhckS2NipIhbTL2AuGA2I+gOX7Sib5ZuIbuv7FTw6NpNRRv8dc072PAb/00
hcvw1tB8nhq9jd2N4+XedexI6mVQZyOMG9Gqy4RXLGuwAmIPoLJGH7onkDS59UYCzoZFlOy4H2KU
n3hgs4xiuuFJ9/h1+gC+4dVdZXZgnHhWRqVBz1OgLb4yiywdURff140r0y37j/ZQg2K0dBViY4go
RXVETbG6tft2ZIHgORrMVNcHecw89zeWW6Dc3+vtuwG+07GZJ/HaVuAqQI6MuhXui+07XU3MFe3a
BPGNXHVPbFdpL4XrIqZs+k6BioRqIHhUKqTnoq6FOFLSroroqniFf24GnPlJXRWFc4bFNdKFNA47
zGJ6x7wNpRpgnTvQ91OhViAlWw1Aa02TBMxrGkRxe9up3viuSWhLta6sZg1tLw+jVnlQp7WSG/bo
21J8aCsfA82qsQfQ4JrTnfvQsNKZXhkecvYJKKlU8SHwkAAjlEZtexU2Zo4aoVVr7VFM0e/atYhO
mublKyRVtHsLq5+Vovolq0n3kARRYfb6IreQF9bLRJmTMCEtaVquhbwR2d+bOKwVd61nErZ4Avqk
tqQ93jjHdJa0U/zNqdmEoYb2GsveUmdpE1XAwBC+Ipz0KDCRBiKNrCZlifyN3aIrCK3I/9SisqRh
qNNgIVLXysci8vxNw59Vp13hJ3iQa1FEzM/7lGJ8EGRzX/KiRdVk3mVZ2f1bKTcK/dLB5nqZyFFf
XlRyKS/UlOIyYqI46ZLkK2DKjNJZ2+zPVhhnp96cTYYtTQt2QyDWqaKjUOZqIUrufjNM7YELOhqa
UcBZaEkEpCS03eM8kNO1aueZsgwaN5qHite/rSM8EVUHfSYaBinaRHJWUK5kSUCmiXNvSQEtnCek
Mc6sh1QJ2svXOHRU9ijT4XFUeBTGBpphvEk5DUEi+s5BD66YF1beXaWRr6zCQSEAj5QTOgtR1y3R
QUMFGguhmJ5+mK3xD5ZnvAGdcztE5C9KXPQrHM9GACqlDzVlW6S9Q8qL35O9eUukQTQJI93YRPYN
hY7bBsk8dvKeCjWbsjZEgEplNNSoioc+suHcDJpwV7wFM0A8ZKoXATu0OR1D61EbQETLUknpMS/S
dTwE9aUcthJCVaHav08CNTp2k0o7J1zJd1nWhcdIJdUnhVB7d0apml2fVfQA/pqcLZJJFtrRglwZ
IxzYSd1+UaijwrnUpP5JGmn6lSkPtG+o1ZAqRAGMrETUc7e0ktOOneQJruDRPK0rkG+IcN5zl501
1Xl0tj1guMc26iJv3TI1b9xB4BBFQ8eFfKeZJfHdWfZeJT749IqXjqgwVClUl7q4ZRVLSh6YPEBO
uuhgOp13/WgX05m+foKPrPIeeSSit2tkHZIhcU2em0vaNThCiXvX9ljqicbq0RWgtajzqJ/6UokF
N22MchGKAQH/NtbnyuDiYUQRDSgx+Pyot2SIj+oQnfntELw3qrDeYApmQRlPjaWBTNgbXkdoh4ON
uE1LHIlbI0Xc0g2M5jaXMsj4RETlTBkUuOakBc4HQwTWXUDCcm8ht8MjTzsUklEix1cJb1MYg56x
bNhMoQNpWT0yo4YcLnRJhRzge+oVnfHOOnLwPUENKCfq6XIssUWtTSSw3R4qTx1Ub1Q3cd95gdRe
2xh7PxhyXy0rzK0/IdQFNNoO2EaYDZhq7mEOz6zVxPtMwe12SuOqoqmTafUZjLhiqrpmdoOscHUW
JbWHdIDrnIY2cn0kTWKmDtpwIcmSRvOKZhnZS6ovrNjuroaUmTkqePPAaUsUe+nLVYRgPlqRtOhp
wPR1ppS0DVu0eFGTm3qq0i3SVBIITUUtYg/cQXgMhtYEy1RTPplmgTOgCS8VOLqeD6e9NoIlapSI
mxA0+CrqtPYdBlHgfBEaokXri0S/D7Wun/5PQbcU8wkVfmkZazRujQAfFJ8YdZ0XOR38yA7kcvp/
Uvk+2fxxA95n6ZpRjWX+VKu+qTdFv9pAfKw+y52M3y5TP6lu09/70Q7j9f2B/tq8qJI/sH2pxjMY
FZP3oGkju3gPzvZ0Sk/n+7MRojUl+PoReRqF4rWu6DKZB9i08fNff0Vp4j5/bdoT6u+GpRu0lMcP
FfEv4j7fP/XtRP388n7lN3sX8DMZnRG0Sg39V+bhq2FezIM1MegFwARH7Gb8AAp9OQ/mRAgq+xYw
vafPlsf+YqX8aC38v82Dqltfk+t/sBh+PAk2XHi2ARp3+eXFGxMV1rwGrHA7N6/v4g16MjQafvFp
+OEECHPCJRpILn81A/YEpV0DCaTtBMjbA72m24/YzqhrA9jzoOcAqLUgl1EAsW4XOgO+XAr2BKgq
7S5deXWBQB+BuAddvNBB9uqGqatc3f5V2wbyEYqibSdl24t8Tbdfk0f1q4OuXsWIXVGBL4/w/PHz
TQikF6sI3gbbr19dFGAD/PxgfpFT+6chkPVvwQhAFuurJaBPNMHMaETCp8+rexGqLM8DV4CiTwyE
SwB3Pce5/RVg8TVR0OBBeHUP/3P4+xok8E9vvyImhD4L3bLvPgOWMpE1oYzw/9c2AyZrXxnj1kEx
gHQQH2tE8yDubD/7gVBMkLSRVYuf7L7meK8pEBKhDl0EQoOjJGuKpn13EZjGRPCY8JA8p8yvMBnQ
RnzKQStByBPEIlFPFM8Z71cbA2NCsqEYBMVtPHx1D4QGzezQhFjYE41IYPHu/3yVL/MCVoIMVEgW
r+7qFZNX1YFLQDEmukVlS7V20WA/GKgTS+fSLUFVY/y8uleigAJ1aDBQVCBhXKKuP6c9++9E05oo
FrJiqvr8mLy6YKDCdzp0V8BKeEoNxXMV4KvUEEAdaSN1BOu1RkQ0bI3t8vz91FCICcxTZmBks76M
Ahah0BwpfK9uW6CQxx4cBbi5YDERukMh+Omzd/WWNtEUAiRCsK80CoDzFIfee6IA1ygguXCPX9x7
y5zYJsmQtque/YMY+AtZ0+dqI67b0eNTndHflN8rR/7oB7vy07ffP5fXRtFeQRlx74cjOHd77C9l
yH/vVU2ecr4XX+5ywKfjPP/58wV+e+i9Y+2uavefp/6mWBcP6Bk/VUCfT/NqHVOt/E/y6CGIvSzW
j5vS26uEPu3+v5zQN8Lbn5Ohn45f1Mn6AQrw9w6hwAnZHfK76OVfO0RZruPdMOPkj3Df3b9/f1hk
FdbFbphx2O128NAJOV0XOEeuXw4stoXGg0f24x/OtNhWMw49xPk6juu//nsdZ//662JderG/N0Mk
8GNwPPQoF+sioRcQ7k/Sdhty8Ng8CtFXAz+l9ocOfLkOS2/92G422W4GngKBSca0+4/fX4yL9aPX
f/8x3WZkh57+9aPP6e9O9Okp2r7pDh14WT/WD96mKPq9wQ1ViN1//P60LGvE5T7uxnk6623F6tCz
Xq2DdVmhzLE39nYHcOjYb/ww9PcClsp+6A9ErNt17Ef4GjzWL8/6OVE79KzfVhV2Cd95Tzxnw4eO
/35TVn8dbRL0ivfOfptqHDr6Yk0wJ2BVxd4af97RHjr6SR0wevXyvD8Xjw4eO90743FcY+S3HDou
L/51vE62Vhj+Q/qRu3tWjlrR5W7w8XmiKoPxxR8I6v/5WSIAFZyNwB8JlP6QFvvpwDi4iavV7rJ+
P9zcFn5W76+g58H/wNP7j5xJXrSy95LIF/WJn2VlfyMLfuDoi3UyztNuvp9eg1Q1FHNknB26bv9O
UObAc59tAJXtzvLLmY/d8EPPfPb5eZv5exGaNTQ23P/A+/BvtaQOnJ2p562ryi+/Uav60iw4dJae
3jMwDwlEuyl/ug1furGHHuGcV8EPx/8D+5HbDVHU/TrH/9JPP/T8f5WZ+dN7/b2d5Oe2w7f7yx26
5Ht/tr95Hn/xEG3Wxb//FwAA//8=</cx:binary>
              </cx:geoCache>
            </cx:geography>
          </cx:layoutPr>
        </cx:series>
      </cx:plotAreaRegion>
    </cx:plotArea>
    <cx:legend pos="r" align="min" overlay="0"/>
  </cx:chart>
</cx: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3">
  <a:schemeClr val="accent6"/>
  <a:schemeClr val="accent5"/>
  <a:schemeClr val="accent4"/>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35">
  <cs:axisTitle>
    <cs:lnRef idx="0"/>
    <cs:fillRef idx="0"/>
    <cs:effectRef idx="0"/>
    <cs:fontRef idx="minor">
      <a:schemeClr val="tx1">
        <a:lumMod val="65000"/>
        <a:lumOff val="35000"/>
      </a:schemeClr>
    </cs:fontRef>
    <cs:defRPr sz="900" kern="1200" cap="all"/>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b="0" kern="1200" cap="none" spc="0" normalizeH="0" baseline="0"/>
  </cs:categoryAxis>
  <cs:chartArea mods="allowNoFillOverride allowNoLineOverride">
    <cs:lnRef idx="0"/>
    <cs:fillRef idx="0"/>
    <cs:effectRef idx="0"/>
    <cs:fontRef idx="minor">
      <a:schemeClr val="dk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75000"/>
        <a:lumOff val="25000"/>
      </a:schemeClr>
    </cs:fontRef>
    <cs:spPr>
      <a:solidFill>
        <a:schemeClr val="dk1">
          <a:lumMod val="15000"/>
          <a:lumOff val="85000"/>
        </a:schemeClr>
      </a:solidFill>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cs:spPr>
  </cs:dataPoint>
  <cs:dataPoint3D>
    <cs:lnRef idx="0"/>
    <cs:fillRef idx="0">
      <cs:styleClr val="auto"/>
    </cs:fillRef>
    <cs:effectRef idx="0"/>
    <cs:fontRef idx="minor">
      <a:schemeClr val="dk1"/>
    </cs:fontRef>
    <cs:spPr>
      <a:solidFill>
        <a:schemeClr val="phClr"/>
      </a:solidFill>
    </cs:spPr>
  </cs:dataPoint3D>
  <cs:dataPointLine>
    <cs:lnRef idx="0">
      <cs:styleClr val="auto"/>
    </cs:lnRef>
    <cs:fillRef idx="0"/>
    <cs:effectRef idx="0"/>
    <cs:fontRef idx="minor">
      <a:schemeClr val="dk1"/>
    </cs:fontRef>
    <cs:spPr>
      <a:ln w="38100" cap="rnd">
        <a:solidFill>
          <a:schemeClr val="phClr"/>
        </a:solidFill>
        <a:round/>
      </a:ln>
    </cs:spPr>
  </cs:dataPointLine>
  <cs:dataPointMarker>
    <cs:lnRef idx="0"/>
    <cs:fillRef idx="0">
      <cs:styleClr val="auto"/>
    </cs:fillRef>
    <cs:effectRef idx="0"/>
    <cs:fontRef idx="minor">
      <a:schemeClr val="dk1"/>
    </cs:fontRef>
    <cs:spPr>
      <a:solidFill>
        <a:schemeClr val="phClr"/>
      </a:solidFill>
    </cs:spPr>
  </cs:dataPointMarker>
  <cs:dataPointMarkerLayout symbol="circle" size="8"/>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50000"/>
            <a:lumOff val="50000"/>
          </a:schemeClr>
        </a:solidFill>
      </a:ln>
    </cs:spPr>
  </cs:downBar>
  <cs:dropLine>
    <cs:lnRef idx="0"/>
    <cs:fillRef idx="0"/>
    <cs:effectRef idx="0"/>
    <cs:fontRef idx="minor">
      <a:schemeClr val="dk1"/>
    </cs:fontRef>
    <cs:spPr>
      <a:ln w="9525">
        <a:solidFill>
          <a:schemeClr val="tx1">
            <a:lumMod val="50000"/>
            <a:lumOff val="50000"/>
          </a:schemeClr>
        </a:solidFill>
        <a:prstDash val="dash"/>
      </a:ln>
    </cs:spPr>
  </cs:dropLine>
  <cs:errorBar>
    <cs:lnRef idx="0"/>
    <cs:fillRef idx="0"/>
    <cs:effectRef idx="0"/>
    <cs:fontRef idx="minor">
      <a:schemeClr val="dk1"/>
    </cs:fontRef>
    <cs:spPr>
      <a:ln w="9525">
        <a:solidFill>
          <a:schemeClr val="tx1">
            <a:lumMod val="50000"/>
            <a:lumOff val="50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solidFill>
          <a:schemeClr val="tx1">
            <a:lumMod val="15000"/>
            <a:lumOff val="85000"/>
          </a:schemeClr>
        </a:solidFill>
        <a:round/>
      </a:ln>
    </cs:spPr>
  </cs:gridlineMajor>
  <cs:gridlineMinor>
    <cs:lnRef idx="0"/>
    <cs:fillRef idx="0"/>
    <cs:effectRef idx="0"/>
    <cs:fontRef idx="minor">
      <a:schemeClr val="dk1"/>
    </cs:fontRef>
    <cs:spPr>
      <a:ln w="9525" cap="flat" cmpd="sng" algn="ctr">
        <a:solidFill>
          <a:schemeClr val="tx1">
            <a:lumMod val="5000"/>
            <a:lumOff val="95000"/>
          </a:schemeClr>
        </a:solidFill>
        <a:round/>
      </a:ln>
    </cs:spPr>
  </cs:gridlineMinor>
  <cs:hiLoLine>
    <cs:lnRef idx="0"/>
    <cs:fillRef idx="0"/>
    <cs:effectRef idx="0"/>
    <cs:fontRef idx="minor">
      <a:schemeClr val="dk1"/>
    </cs:fontRef>
    <cs:spPr>
      <a:ln w="9525">
        <a:solidFill>
          <a:schemeClr val="tx1">
            <a:lumMod val="50000"/>
            <a:lumOff val="50000"/>
          </a:schemeClr>
        </a:solidFill>
        <a:prstDash val="dash"/>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seriesAxis>
  <cs:seriesLine>
    <cs:lnRef idx="0"/>
    <cs:fillRef idx="0"/>
    <cs:effectRef idx="0"/>
    <cs:fontRef idx="minor">
      <a:schemeClr val="dk1"/>
    </cs:fontRef>
    <cs:spPr>
      <a:ln w="9525">
        <a:solidFill>
          <a:schemeClr val="tx1">
            <a:lumMod val="35000"/>
            <a:lumOff val="65000"/>
          </a:schemeClr>
        </a:solidFill>
        <a:round/>
      </a:ln>
    </cs:spPr>
  </cs:seriesLine>
  <cs:title>
    <cs:lnRef idx="0"/>
    <cs:fillRef idx="0"/>
    <cs:effectRef idx="0"/>
    <cs:fontRef idx="major">
      <a:schemeClr val="tx1">
        <a:lumMod val="65000"/>
        <a:lumOff val="35000"/>
      </a:schemeClr>
    </cs:fontRef>
    <cs:defRPr sz="2000" b="0" kern="1200" cap="none" spc="0" normalizeH="0" baseline="0"/>
  </cs:title>
  <cs:trendline>
    <cs:lnRef idx="0">
      <cs:styleClr val="auto"/>
    </cs:lnRef>
    <cs:fillRef idx="0"/>
    <cs:effectRef idx="0"/>
    <cs:fontRef idx="minor">
      <a:schemeClr val="dk1"/>
    </cs:fontRef>
    <cs:spPr>
      <a:ln w="19050" cap="rnd">
        <a:solidFill>
          <a:schemeClr val="phClr"/>
        </a:solidFill>
        <a:round/>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50000"/>
            <a:lumOff val="50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dk1"/>
    </cs:fontRef>
  </cs:wall>
</cs:chartStyle>
</file>

<file path=xl/charts/style2.xml><?xml version="1.0" encoding="utf-8"?>
<cs:chartStyle xmlns:cs="http://schemas.microsoft.com/office/drawing/2012/chartStyle" xmlns:a="http://schemas.openxmlformats.org/drawingml/2006/main" id="495">
  <cs:axisTitle>
    <cs:lnRef idx="0"/>
    <cs:fillRef idx="0"/>
    <cs:effectRef idx="0"/>
    <cs:fontRef idx="minor">
      <a:schemeClr val="tx1">
        <a:lumMod val="65000"/>
        <a:lumOff val="35000"/>
      </a:schemeClr>
    </cs:fontRef>
    <cs:defRPr sz="9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cs:chartArea>
  <cs:dataLabel>
    <cs:lnRef idx="0"/>
    <cs:fillRef idx="0"/>
    <cs:effectRef idx="0"/>
    <cs:fontRef idx="minor">
      <a:schemeClr val="tx1">
        <a:lumMod val="65000"/>
        <a:lumOff val="35000"/>
      </a:schemeClr>
    </cs:fontRef>
    <cs:defRPr sz="85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tx1"/>
    </cs:fontRef>
    <cs:spPr>
      <a:solidFill>
        <a:schemeClr val="phClr"/>
      </a:solidFill>
      <a:ln w="3175">
        <a:solidFill>
          <a:schemeClr val="dk1">
            <a:lumMod val="50000"/>
            <a:lumOff val="50000"/>
          </a:schemeClr>
        </a:solidFill>
      </a:ln>
    </cs:spPr>
  </cs:dataPoint>
  <cs:dataPoint3D>
    <cs:lnRef idx="0"/>
    <cs:fillRef idx="0">
      <cs:styleClr val="auto"/>
    </cs:fillRef>
    <cs:effectRef idx="0"/>
    <cs:fontRef idx="minor">
      <a:schemeClr val="tx1"/>
    </cs:fontRef>
    <cs:spPr>
      <a:solidFill>
        <a:schemeClr val="phClr"/>
      </a:solidFill>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fillRef idx="0">
      <cs:styleClr val="auto"/>
    </cs:fillRef>
    <cs:effectRef idx="0"/>
    <cs:fontRef idx="minor">
      <a:schemeClr val="tx1"/>
    </cs:fontRef>
    <cs:spPr>
      <a:solidFill>
        <a:schemeClr val="phClr"/>
      </a:solidFill>
      <a:ln w="9525">
        <a:solidFill>
          <a:schemeClr val="lt1"/>
        </a:solidFill>
      </a:ln>
    </cs:spPr>
  </cs:dataPointMarker>
  <cs:dataPointMarkerLayout symbol="circle" size="5"/>
  <cs:dataPointWireframe>
    <cs:lnRef idx="0">
      <cs:styleClr val="auto"/>
    </cs:lnRef>
    <cs:fillRef idx="0"/>
    <cs:effectRef idx="0"/>
    <cs:fontRef idx="minor">
      <a:schemeClr val="tx1"/>
    </cs:fontRef>
    <cs:spPr>
      <a:ln w="2857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15000"/>
            <a:lumOff val="8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cs:seriesAxis>
  <cs:seriesLine>
    <cs:lnRef idx="0"/>
    <cs:fillRef idx="0"/>
    <cs:effectRef idx="0"/>
    <cs:fontRef idx="minor">
      <a:schemeClr val="tx1"/>
    </cs:fontRef>
    <cs:spPr>
      <a:ln w="9525" cap="flat">
        <a:solidFill>
          <a:srgbClr val="D9D9D9"/>
        </a:solidFill>
        <a:round/>
      </a:ln>
    </cs:spPr>
  </cs:seriesLine>
  <cs:title>
    <cs:lnRef idx="0"/>
    <cs:fillRef idx="0"/>
    <cs:effectRef idx="0"/>
    <cs:fontRef idx="minor">
      <a:schemeClr val="tx1">
        <a:lumMod val="65000"/>
        <a:lumOff val="35000"/>
      </a:schemeClr>
    </cs:fontRef>
    <cs:defRPr sz="1400"/>
  </cs:title>
  <cs:trendline>
    <cs:lnRef idx="0">
      <cs:styleClr val="auto"/>
    </cs:lnRef>
    <cs:fillRef idx="0"/>
    <cs:effectRef idx="0"/>
    <cs:fontRef idx="minor">
      <a:schemeClr val="tx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9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cs:valueAxis>
  <cs:wall>
    <cs:lnRef idx="0"/>
    <cs:fillRef idx="0"/>
    <cs:effectRef idx="0"/>
    <cs:fontRef idx="minor">
      <a:schemeClr val="tx1"/>
    </cs:fontRef>
  </cs:wall>
</cs:chartStyle>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image" Target="../media/image3.png"/></Relationships>
</file>

<file path=xl/drawings/_rels/drawing4.xml.rels><?xml version="1.0" encoding="UTF-8" standalone="yes"?>
<Relationships xmlns="http://schemas.openxmlformats.org/package/2006/relationships"><Relationship Id="rId1" Type="http://schemas.microsoft.com/office/2014/relationships/chartEx" Target="../charts/chartEx1.xml"/></Relationships>
</file>

<file path=xl/drawings/drawing1.xml><?xml version="1.0" encoding="utf-8"?>
<xdr:wsDr xmlns:xdr="http://schemas.openxmlformats.org/drawingml/2006/spreadsheetDrawing" xmlns:a="http://schemas.openxmlformats.org/drawingml/2006/main">
  <xdr:twoCellAnchor editAs="oneCell">
    <xdr:from>
      <xdr:col>12</xdr:col>
      <xdr:colOff>299880</xdr:colOff>
      <xdr:row>0</xdr:row>
      <xdr:rowOff>0</xdr:rowOff>
    </xdr:from>
    <xdr:to>
      <xdr:col>13</xdr:col>
      <xdr:colOff>600075</xdr:colOff>
      <xdr:row>5</xdr:row>
      <xdr:rowOff>171720</xdr:rowOff>
    </xdr:to>
    <xdr:pic>
      <xdr:nvPicPr>
        <xdr:cNvPr id="2" name="Picture 1" descr="SFarmsIndia - Crunchbase Company Profile &amp; Funding">
          <a:extLst>
            <a:ext uri="{FF2B5EF4-FFF2-40B4-BE49-F238E27FC236}">
              <a16:creationId xmlns:a16="http://schemas.microsoft.com/office/drawing/2014/main" id="{00000000-0008-0000-0000-000002000000}"/>
            </a:ext>
          </a:extLst>
        </xdr:cNvPr>
        <xdr:cNvPicPr/>
      </xdr:nvPicPr>
      <xdr:blipFill>
        <a:blip xmlns:r="http://schemas.openxmlformats.org/officeDocument/2006/relationships" r:embed="rId1"/>
        <a:stretch/>
      </xdr:blipFill>
      <xdr:spPr>
        <a:xfrm>
          <a:off x="9558180" y="0"/>
          <a:ext cx="1071720" cy="1105170"/>
        </a:xfrm>
        <a:prstGeom prst="rect">
          <a:avLst/>
        </a:prstGeom>
        <a:ln w="0">
          <a:noFill/>
        </a:ln>
      </xdr:spPr>
    </xdr:pic>
    <xdr:clientData/>
  </xdr:twoCellAnchor>
  <xdr:twoCellAnchor editAs="oneCell">
    <xdr:from>
      <xdr:col>13</xdr:col>
      <xdr:colOff>81360</xdr:colOff>
      <xdr:row>17</xdr:row>
      <xdr:rowOff>163080</xdr:rowOff>
    </xdr:from>
    <xdr:to>
      <xdr:col>13</xdr:col>
      <xdr:colOff>440280</xdr:colOff>
      <xdr:row>19</xdr:row>
      <xdr:rowOff>86040</xdr:rowOff>
    </xdr:to>
    <xdr:sp macro="" textlink="">
      <xdr:nvSpPr>
        <xdr:cNvPr id="3" name="AutoShape 2">
          <a:extLst>
            <a:ext uri="{FF2B5EF4-FFF2-40B4-BE49-F238E27FC236}">
              <a16:creationId xmlns:a16="http://schemas.microsoft.com/office/drawing/2014/main" id="{00000000-0008-0000-0000-000003000000}"/>
            </a:ext>
          </a:extLst>
        </xdr:cNvPr>
        <xdr:cNvSpPr/>
      </xdr:nvSpPr>
      <xdr:spPr>
        <a:xfrm>
          <a:off x="10647720" y="3142440"/>
          <a:ext cx="358920" cy="273600"/>
        </a:xfrm>
        <a:prstGeom prst="rect">
          <a:avLst/>
        </a:prstGeom>
        <a:noFill/>
        <a:ln w="0">
          <a:noFill/>
        </a:ln>
      </xdr:spPr>
      <xdr:style>
        <a:lnRef idx="0">
          <a:scrgbClr r="0" g="0" b="0"/>
        </a:lnRef>
        <a:fillRef idx="0">
          <a:scrgbClr r="0" g="0" b="0"/>
        </a:fillRef>
        <a:effectRef idx="0">
          <a:scrgbClr r="0" g="0" b="0"/>
        </a:effectRef>
        <a:fontRef idx="minor"/>
      </xdr:style>
    </xdr:sp>
    <xdr:clientData/>
  </xdr:twoCellAnchor>
  <xdr:twoCellAnchor editAs="oneCell">
    <xdr:from>
      <xdr:col>16</xdr:col>
      <xdr:colOff>541440</xdr:colOff>
      <xdr:row>2</xdr:row>
      <xdr:rowOff>163440</xdr:rowOff>
    </xdr:from>
    <xdr:to>
      <xdr:col>17</xdr:col>
      <xdr:colOff>87480</xdr:colOff>
      <xdr:row>4</xdr:row>
      <xdr:rowOff>86400</xdr:rowOff>
    </xdr:to>
    <xdr:sp macro="" textlink="">
      <xdr:nvSpPr>
        <xdr:cNvPr id="4" name="AutoShape 3">
          <a:extLst>
            <a:ext uri="{FF2B5EF4-FFF2-40B4-BE49-F238E27FC236}">
              <a16:creationId xmlns:a16="http://schemas.microsoft.com/office/drawing/2014/main" id="{00000000-0008-0000-0000-000004000000}"/>
            </a:ext>
          </a:extLst>
        </xdr:cNvPr>
        <xdr:cNvSpPr/>
      </xdr:nvSpPr>
      <xdr:spPr>
        <a:xfrm>
          <a:off x="13546080" y="514080"/>
          <a:ext cx="358920" cy="273240"/>
        </a:xfrm>
        <a:prstGeom prst="rect">
          <a:avLst/>
        </a:prstGeom>
        <a:noFill/>
        <a:ln w="0">
          <a:noFill/>
        </a:ln>
      </xdr:spPr>
      <xdr:style>
        <a:lnRef idx="0">
          <a:scrgbClr r="0" g="0" b="0"/>
        </a:lnRef>
        <a:fillRef idx="0">
          <a:scrgbClr r="0" g="0" b="0"/>
        </a:fillRef>
        <a:effectRef idx="0">
          <a:scrgbClr r="0" g="0" b="0"/>
        </a:effectRef>
        <a:fontRef idx="minor"/>
      </xdr:style>
    </xdr:sp>
    <xdr:clientData/>
  </xdr:twoCellAnchor>
  <xdr:twoCellAnchor editAs="oneCell">
    <xdr:from>
      <xdr:col>16</xdr:col>
      <xdr:colOff>541440</xdr:colOff>
      <xdr:row>2</xdr:row>
      <xdr:rowOff>163440</xdr:rowOff>
    </xdr:from>
    <xdr:to>
      <xdr:col>17</xdr:col>
      <xdr:colOff>87480</xdr:colOff>
      <xdr:row>4</xdr:row>
      <xdr:rowOff>86400</xdr:rowOff>
    </xdr:to>
    <xdr:sp macro="" textlink="">
      <xdr:nvSpPr>
        <xdr:cNvPr id="5" name="AutoShape 4">
          <a:extLst>
            <a:ext uri="{FF2B5EF4-FFF2-40B4-BE49-F238E27FC236}">
              <a16:creationId xmlns:a16="http://schemas.microsoft.com/office/drawing/2014/main" id="{00000000-0008-0000-0000-000005000000}"/>
            </a:ext>
          </a:extLst>
        </xdr:cNvPr>
        <xdr:cNvSpPr/>
      </xdr:nvSpPr>
      <xdr:spPr>
        <a:xfrm>
          <a:off x="13546080" y="514080"/>
          <a:ext cx="358920" cy="273240"/>
        </a:xfrm>
        <a:prstGeom prst="rect">
          <a:avLst/>
        </a:prstGeom>
        <a:noFill/>
        <a:ln w="0">
          <a:noFill/>
        </a:ln>
      </xdr:spPr>
      <xdr:style>
        <a:lnRef idx="0">
          <a:scrgbClr r="0" g="0" b="0"/>
        </a:lnRef>
        <a:fillRef idx="0">
          <a:scrgbClr r="0" g="0" b="0"/>
        </a:fillRef>
        <a:effectRef idx="0">
          <a:scrgbClr r="0" g="0" b="0"/>
        </a:effectRef>
        <a:fontRef idx="minor"/>
      </xdr:style>
    </xdr:sp>
    <xdr:clientData/>
  </xdr:twoCellAnchor>
  <xdr:twoCellAnchor editAs="oneCell">
    <xdr:from>
      <xdr:col>11</xdr:col>
      <xdr:colOff>111601</xdr:colOff>
      <xdr:row>0</xdr:row>
      <xdr:rowOff>0</xdr:rowOff>
    </xdr:from>
    <xdr:to>
      <xdr:col>12</xdr:col>
      <xdr:colOff>94120</xdr:colOff>
      <xdr:row>4</xdr:row>
      <xdr:rowOff>28080</xdr:rowOff>
    </xdr:to>
    <xdr:pic>
      <xdr:nvPicPr>
        <xdr:cNvPr id="6" name="Picture 2" descr="Indian Institute of Management Ahmedabad - Wikipedia">
          <a:extLst>
            <a:ext uri="{FF2B5EF4-FFF2-40B4-BE49-F238E27FC236}">
              <a16:creationId xmlns:a16="http://schemas.microsoft.com/office/drawing/2014/main" id="{00000000-0008-0000-0000-000006000000}"/>
            </a:ext>
          </a:extLst>
        </xdr:cNvPr>
        <xdr:cNvPicPr/>
      </xdr:nvPicPr>
      <xdr:blipFill>
        <a:blip xmlns:r="http://schemas.openxmlformats.org/officeDocument/2006/relationships" r:embed="rId2"/>
        <a:stretch/>
      </xdr:blipFill>
      <xdr:spPr>
        <a:xfrm>
          <a:off x="8598376" y="0"/>
          <a:ext cx="754044" cy="790080"/>
        </a:xfrm>
        <a:prstGeom prst="rect">
          <a:avLst/>
        </a:prstGeom>
        <a:ln w="0">
          <a:noFill/>
        </a:ln>
      </xdr:spPr>
    </xdr:pic>
    <xdr:clientData/>
  </xdr:twoCellAnchor>
</xdr:wsDr>
</file>

<file path=xl/drawings/drawing2.xml><?xml version="1.0" encoding="utf-8"?>
<xdr:wsDr xmlns:xdr="http://schemas.openxmlformats.org/drawingml/2006/spreadsheetDrawing" xmlns:a="http://schemas.openxmlformats.org/drawingml/2006/main">
  <xdr:twoCellAnchor>
    <xdr:from>
      <xdr:col>3</xdr:col>
      <xdr:colOff>304800</xdr:colOff>
      <xdr:row>1</xdr:row>
      <xdr:rowOff>0</xdr:rowOff>
    </xdr:from>
    <xdr:to>
      <xdr:col>12</xdr:col>
      <xdr:colOff>876300</xdr:colOff>
      <xdr:row>28</xdr:row>
      <xdr:rowOff>57150</xdr:rowOff>
    </xdr:to>
    <xdr:graphicFrame macro="">
      <xdr:nvGraphicFramePr>
        <xdr:cNvPr id="2" name="Chart 1">
          <a:extLst>
            <a:ext uri="{FF2B5EF4-FFF2-40B4-BE49-F238E27FC236}">
              <a16:creationId xmlns:a16="http://schemas.microsoft.com/office/drawing/2014/main" id="{0D2A9EA5-1509-0D42-C388-E845BE4B535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7</xdr:col>
      <xdr:colOff>190500</xdr:colOff>
      <xdr:row>4</xdr:row>
      <xdr:rowOff>66674</xdr:rowOff>
    </xdr:from>
    <xdr:to>
      <xdr:col>12</xdr:col>
      <xdr:colOff>514350</xdr:colOff>
      <xdr:row>7</xdr:row>
      <xdr:rowOff>76199</xdr:rowOff>
    </xdr:to>
    <xdr:sp macro="" textlink="">
      <xdr:nvSpPr>
        <xdr:cNvPr id="3" name="TextBox 2">
          <a:extLst>
            <a:ext uri="{FF2B5EF4-FFF2-40B4-BE49-F238E27FC236}">
              <a16:creationId xmlns:a16="http://schemas.microsoft.com/office/drawing/2014/main" id="{296954E3-FFF7-3A00-546A-9B89C0306BCA}"/>
            </a:ext>
          </a:extLst>
        </xdr:cNvPr>
        <xdr:cNvSpPr txBox="1"/>
      </xdr:nvSpPr>
      <xdr:spPr>
        <a:xfrm>
          <a:off x="5324475" y="828674"/>
          <a:ext cx="5133975" cy="58102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b="1"/>
            <a:t>IIM Ahmedabad</a:t>
          </a:r>
          <a:r>
            <a:rPr lang="en-US" sz="1100" b="1" baseline="0"/>
            <a:t> SFarms India Agricultural Land Price Index</a:t>
          </a:r>
        </a:p>
        <a:p>
          <a:r>
            <a:rPr lang="en-US" sz="1100" baseline="0"/>
            <a:t>December 2023 Release</a:t>
          </a:r>
          <a:endParaRPr lang="en-US" sz="1100"/>
        </a:p>
      </xdr:txBody>
    </xdr:sp>
    <xdr:clientData/>
  </xdr:twoCellAnchor>
</xdr:wsDr>
</file>

<file path=xl/drawings/drawing3.xml><?xml version="1.0" encoding="utf-8"?>
<c:userShapes xmlns:c="http://schemas.openxmlformats.org/drawingml/2006/chart">
  <cdr:relSizeAnchor xmlns:cdr="http://schemas.openxmlformats.org/drawingml/2006/chartDrawing">
    <cdr:from>
      <cdr:x>0.00775</cdr:x>
      <cdr:y>0.00977</cdr:y>
    </cdr:from>
    <cdr:to>
      <cdr:x>0.13689</cdr:x>
      <cdr:y>0.21515</cdr:y>
    </cdr:to>
    <cdr:pic>
      <cdr:nvPicPr>
        <cdr:cNvPr id="2" name="Picture 1">
          <a:extLst xmlns:a="http://schemas.openxmlformats.org/drawingml/2006/main">
            <a:ext uri="{FF2B5EF4-FFF2-40B4-BE49-F238E27FC236}">
              <a16:creationId xmlns:a16="http://schemas.microsoft.com/office/drawing/2014/main" id="{00000000-0008-0000-0100-000006000000}"/>
            </a:ext>
          </a:extLst>
        </cdr:cNvPr>
        <cdr:cNvPicPr/>
      </cdr:nvPicPr>
      <cdr:blipFill>
        <a:blip xmlns:a="http://schemas.openxmlformats.org/drawingml/2006/main" xmlns:r="http://schemas.openxmlformats.org/officeDocument/2006/relationships" r:embed="rId1"/>
        <a:stretch xmlns:a="http://schemas.openxmlformats.org/drawingml/2006/main"/>
      </cdr:blipFill>
      <cdr:spPr>
        <a:xfrm xmlns:a="http://schemas.openxmlformats.org/drawingml/2006/main">
          <a:off x="63648" y="50800"/>
          <a:ext cx="1060302" cy="1068120"/>
        </a:xfrm>
        <a:prstGeom xmlns:a="http://schemas.openxmlformats.org/drawingml/2006/main" prst="rect">
          <a:avLst/>
        </a:prstGeom>
        <a:ln xmlns:a="http://schemas.openxmlformats.org/drawingml/2006/main" w="0">
          <a:noFill/>
        </a:ln>
      </cdr:spPr>
    </cdr:pic>
  </cdr:relSizeAnchor>
  <cdr:relSizeAnchor xmlns:cdr="http://schemas.openxmlformats.org/drawingml/2006/chartDrawing">
    <cdr:from>
      <cdr:x>0.13575</cdr:x>
      <cdr:y>0.09768</cdr:y>
    </cdr:from>
    <cdr:to>
      <cdr:x>0.31839</cdr:x>
      <cdr:y>0.19885</cdr:y>
    </cdr:to>
    <cdr:pic>
      <cdr:nvPicPr>
        <cdr:cNvPr id="3" name="Picture 2">
          <a:extLst xmlns:a="http://schemas.openxmlformats.org/drawingml/2006/main">
            <a:ext uri="{FF2B5EF4-FFF2-40B4-BE49-F238E27FC236}">
              <a16:creationId xmlns:a16="http://schemas.microsoft.com/office/drawing/2014/main" id="{00000000-0008-0000-0100-000007000000}"/>
            </a:ext>
          </a:extLst>
        </cdr:cNvPr>
        <cdr:cNvPicPr/>
      </cdr:nvPicPr>
      <cdr:blipFill>
        <a:blip xmlns:a="http://schemas.openxmlformats.org/drawingml/2006/main" xmlns:r="http://schemas.openxmlformats.org/officeDocument/2006/relationships" r:embed="rId2"/>
        <a:srcRect xmlns:a="http://schemas.openxmlformats.org/drawingml/2006/main" t="32556" b="20086"/>
        <a:stretch xmlns:a="http://schemas.openxmlformats.org/drawingml/2006/main"/>
      </cdr:blipFill>
      <cdr:spPr>
        <a:xfrm xmlns:a="http://schemas.openxmlformats.org/drawingml/2006/main">
          <a:off x="1114610" y="508000"/>
          <a:ext cx="1499547" cy="526140"/>
        </a:xfrm>
        <a:prstGeom xmlns:a="http://schemas.openxmlformats.org/drawingml/2006/main" prst="rect">
          <a:avLst/>
        </a:prstGeom>
        <a:ln xmlns:a="http://schemas.openxmlformats.org/drawingml/2006/main" w="0">
          <a:noFill/>
        </a:ln>
      </cdr:spPr>
    </cdr:pic>
  </cdr:relSizeAnchor>
</c:userShapes>
</file>

<file path=xl/drawings/drawing4.xml><?xml version="1.0" encoding="utf-8"?>
<xdr:wsDr xmlns:xdr="http://schemas.openxmlformats.org/drawingml/2006/spreadsheetDrawing" xmlns:a="http://schemas.openxmlformats.org/drawingml/2006/main">
  <xdr:twoCellAnchor>
    <xdr:from>
      <xdr:col>9</xdr:col>
      <xdr:colOff>0</xdr:colOff>
      <xdr:row>28</xdr:row>
      <xdr:rowOff>0</xdr:rowOff>
    </xdr:from>
    <xdr:to>
      <xdr:col>16</xdr:col>
      <xdr:colOff>742949</xdr:colOff>
      <xdr:row>53</xdr:row>
      <xdr:rowOff>104775</xdr:rowOff>
    </xdr:to>
    <mc:AlternateContent xmlns:mc="http://schemas.openxmlformats.org/markup-compatibility/2006">
      <mc:Choice xmlns:cx4="http://schemas.microsoft.com/office/drawing/2016/5/10/chartex" Requires="cx4">
        <xdr:graphicFrame macro="">
          <xdr:nvGraphicFramePr>
            <xdr:cNvPr id="2" name="Chart 1">
              <a:extLst>
                <a:ext uri="{FF2B5EF4-FFF2-40B4-BE49-F238E27FC236}">
                  <a16:creationId xmlns:a16="http://schemas.microsoft.com/office/drawing/2014/main" id="{65A37CF1-D77E-4DDC-BD0A-69DFD20FBB47}"/>
                </a:ext>
              </a:extLst>
            </xdr:cNvPr>
            <xdr:cNvGraphicFramePr/>
          </xdr:nvGraphicFramePr>
          <xdr:xfrm>
            <a:off x="0" y="0"/>
            <a:ext cx="0" cy="0"/>
          </xdr:xfrm>
          <a:graphic>
            <a:graphicData uri="http://schemas.microsoft.com/office/drawing/2014/chartex">
              <cx:chart xmlns:cx="http://schemas.microsoft.com/office/drawing/2014/chartex" xmlns:r="http://schemas.openxmlformats.org/officeDocument/2006/relationships" r:id="rId1"/>
            </a:graphicData>
          </a:graphic>
        </xdr:graphicFrame>
      </mc:Choice>
      <mc:Fallback>
        <xdr:sp macro="" textlink="">
          <xdr:nvSpPr>
            <xdr:cNvPr id="0" name=""/>
            <xdr:cNvSpPr>
              <a:spLocks noTextEdit="1"/>
            </xdr:cNvSpPr>
          </xdr:nvSpPr>
          <xdr:spPr>
            <a:xfrm>
              <a:off x="6705600" y="5362575"/>
              <a:ext cx="8000999" cy="4867275"/>
            </a:xfrm>
            <a:prstGeom prst="rect">
              <a:avLst/>
            </a:prstGeom>
            <a:solidFill>
              <a:prstClr val="white"/>
            </a:solidFill>
            <a:ln w="1">
              <a:solidFill>
                <a:prstClr val="green"/>
              </a:solidFill>
            </a:ln>
          </xdr:spPr>
          <xdr:txBody>
            <a:bodyPr vertOverflow="clip" horzOverflow="clip"/>
            <a:lstStyle/>
            <a:p>
              <a:r>
                <a:rPr lang="en-US" sz="1100"/>
                <a:t>This chart isn't available in your version of Excel.
Editing this shape or saving this workbook into a different file format will permanently break the chart.</a:t>
              </a:r>
            </a:p>
          </xdr:txBody>
        </xdr:sp>
      </mc:Fallback>
    </mc:AlternateContent>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E:\Dropbox\IIM%20Ahmedabad%20Dropbox\Prashant%20Das\0.Research\0.Hedonic%20Indices\SFarms\Index%20Materials\2023-11\Land-Index.2023-12%20Release.xlsx" TargetMode="External"/><Relationship Id="rId1" Type="http://schemas.openxmlformats.org/officeDocument/2006/relationships/externalLinkPath" Target="file:///E:\Dropbox\IIM%20Ahmedabad%20Dropbox\Prashant%20Das\0.Research\0.Hedonic%20Indices\SFarms\Index%20Materials\2023-11\Land-Index.2023-12%20Release.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DistModel"/>
      <sheetName val="StateModel"/>
      <sheetName val="ISALPI"/>
      <sheetName val="DistrictIndex"/>
      <sheetName val="StateIndex"/>
    </sheetNames>
    <sheetDataSet>
      <sheetData sheetId="0"/>
      <sheetData sheetId="1"/>
      <sheetData sheetId="2"/>
      <sheetData sheetId="3"/>
      <sheetData sheetId="4">
        <row r="2">
          <cell r="B2" t="str">
            <v>Price Multiple</v>
          </cell>
        </row>
        <row r="3">
          <cell r="A3" t="str">
            <v>Delhi</v>
          </cell>
          <cell r="B3">
            <v>7</v>
          </cell>
        </row>
        <row r="4">
          <cell r="A4" t="str">
            <v>Haryana</v>
          </cell>
          <cell r="B4">
            <v>2.5</v>
          </cell>
        </row>
        <row r="5">
          <cell r="A5" t="str">
            <v>Telangana</v>
          </cell>
          <cell r="B5">
            <v>1.75</v>
          </cell>
        </row>
        <row r="6">
          <cell r="A6" t="str">
            <v>Andhra Pradesh</v>
          </cell>
          <cell r="B6">
            <v>1.5</v>
          </cell>
        </row>
        <row r="7">
          <cell r="A7" t="str">
            <v>Himachal Pradesh</v>
          </cell>
          <cell r="B7">
            <v>1.5</v>
          </cell>
        </row>
        <row r="8">
          <cell r="A8" t="str">
            <v>Uttarakhand</v>
          </cell>
          <cell r="B8">
            <v>1.5</v>
          </cell>
        </row>
        <row r="9">
          <cell r="A9" t="str">
            <v>Punjab</v>
          </cell>
          <cell r="B9">
            <v>1.25</v>
          </cell>
        </row>
        <row r="10">
          <cell r="A10" t="str">
            <v>Bihar</v>
          </cell>
          <cell r="B10">
            <v>1</v>
          </cell>
        </row>
        <row r="11">
          <cell r="A11" t="str">
            <v>Chhattisgarh</v>
          </cell>
          <cell r="B11">
            <v>1</v>
          </cell>
        </row>
        <row r="12">
          <cell r="A12" t="str">
            <v>Gujarat</v>
          </cell>
          <cell r="B12">
            <v>1</v>
          </cell>
        </row>
        <row r="13">
          <cell r="A13" t="str">
            <v>Karnataka</v>
          </cell>
          <cell r="B13">
            <v>1</v>
          </cell>
        </row>
        <row r="14">
          <cell r="A14" t="str">
            <v>Kerala</v>
          </cell>
          <cell r="B14">
            <v>1</v>
          </cell>
        </row>
        <row r="15">
          <cell r="A15" t="str">
            <v>Maharashtra</v>
          </cell>
          <cell r="B15">
            <v>1</v>
          </cell>
        </row>
        <row r="16">
          <cell r="A16" t="str">
            <v>Rajasthan</v>
          </cell>
          <cell r="B16">
            <v>1</v>
          </cell>
        </row>
        <row r="17">
          <cell r="A17" t="str">
            <v>Uttar Pradesh</v>
          </cell>
          <cell r="B17">
            <v>1</v>
          </cell>
        </row>
        <row r="18">
          <cell r="A18" t="str">
            <v>Madhya Pradesh</v>
          </cell>
          <cell r="B18">
            <v>0.75</v>
          </cell>
        </row>
        <row r="19">
          <cell r="A19" t="str">
            <v>Tamil Nadu</v>
          </cell>
          <cell r="B19">
            <v>0.75</v>
          </cell>
        </row>
        <row r="20">
          <cell r="A20" t="str">
            <v>Odisha</v>
          </cell>
          <cell r="B20">
            <v>0.5</v>
          </cell>
        </row>
        <row r="21">
          <cell r="A21" t="str">
            <v>West Bengal</v>
          </cell>
          <cell r="B21">
            <v>0.5</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hyperlink" Target="https://www.iima.ac.in/faculty-research/centers/Misra-Centre-for-Financial-Markets-and-Economy/ISALPI" TargetMode="Externa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4.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56"/>
  <sheetViews>
    <sheetView zoomScaleNormal="100" workbookViewId="0">
      <selection activeCell="N10" sqref="N10"/>
    </sheetView>
  </sheetViews>
  <sheetFormatPr defaultColWidth="11.5703125" defaultRowHeight="15" x14ac:dyDescent="0.25"/>
  <sheetData>
    <row r="1" spans="1:12" x14ac:dyDescent="0.25">
      <c r="A1" t="s">
        <v>0</v>
      </c>
    </row>
    <row r="3" spans="1:12" x14ac:dyDescent="0.25">
      <c r="A3" s="3" t="s">
        <v>1</v>
      </c>
    </row>
    <row r="5" spans="1:12" ht="13.9" customHeight="1" x14ac:dyDescent="0.25">
      <c r="A5" s="2" t="s">
        <v>2</v>
      </c>
      <c r="B5" s="2"/>
      <c r="C5" s="2"/>
      <c r="D5" s="2"/>
      <c r="E5" s="2"/>
      <c r="F5" s="2"/>
      <c r="G5" s="2"/>
      <c r="H5" s="2"/>
      <c r="I5" s="2"/>
      <c r="J5" s="2"/>
      <c r="K5" s="2"/>
      <c r="L5" s="2"/>
    </row>
    <row r="7" spans="1:12" x14ac:dyDescent="0.25">
      <c r="A7" s="3" t="s">
        <v>3</v>
      </c>
    </row>
    <row r="9" spans="1:12" ht="13.9" customHeight="1" x14ac:dyDescent="0.25">
      <c r="A9" s="1" t="s">
        <v>4</v>
      </c>
      <c r="B9" s="1"/>
      <c r="C9" s="1"/>
      <c r="D9" s="1"/>
      <c r="E9" s="1"/>
      <c r="F9" s="1"/>
      <c r="G9" s="1"/>
      <c r="H9" s="1"/>
      <c r="I9" s="1"/>
      <c r="J9" s="1"/>
      <c r="K9" s="1"/>
      <c r="L9" s="1"/>
    </row>
    <row r="10" spans="1:12" x14ac:dyDescent="0.25">
      <c r="A10" s="1"/>
      <c r="B10" s="1"/>
      <c r="C10" s="1"/>
      <c r="D10" s="1"/>
      <c r="E10" s="1"/>
      <c r="F10" s="1"/>
      <c r="G10" s="1"/>
      <c r="H10" s="1"/>
      <c r="I10" s="1"/>
      <c r="J10" s="1"/>
      <c r="K10" s="1"/>
      <c r="L10" s="1"/>
    </row>
    <row r="11" spans="1:12" x14ac:dyDescent="0.25">
      <c r="A11" s="1"/>
      <c r="B11" s="1"/>
      <c r="C11" s="1"/>
      <c r="D11" s="1"/>
      <c r="E11" s="1"/>
      <c r="F11" s="1"/>
      <c r="G11" s="1"/>
      <c r="H11" s="1"/>
      <c r="I11" s="1"/>
      <c r="J11" s="1"/>
      <c r="K11" s="1"/>
      <c r="L11" s="1"/>
    </row>
    <row r="12" spans="1:12" x14ac:dyDescent="0.25">
      <c r="A12" s="1"/>
      <c r="B12" s="1"/>
      <c r="C12" s="1"/>
      <c r="D12" s="1"/>
      <c r="E12" s="1"/>
      <c r="F12" s="1"/>
      <c r="G12" s="1"/>
      <c r="H12" s="1"/>
      <c r="I12" s="1"/>
      <c r="J12" s="1"/>
      <c r="K12" s="1"/>
      <c r="L12" s="1"/>
    </row>
    <row r="13" spans="1:12" x14ac:dyDescent="0.25">
      <c r="A13" s="1"/>
      <c r="B13" s="1"/>
      <c r="C13" s="1"/>
      <c r="D13" s="1"/>
      <c r="E13" s="1"/>
      <c r="F13" s="1"/>
      <c r="G13" s="1"/>
      <c r="H13" s="1"/>
      <c r="I13" s="1"/>
      <c r="J13" s="1"/>
      <c r="K13" s="1"/>
      <c r="L13" s="1"/>
    </row>
    <row r="14" spans="1:12" x14ac:dyDescent="0.25">
      <c r="A14" s="1"/>
      <c r="B14" s="1"/>
      <c r="C14" s="1"/>
      <c r="D14" s="1"/>
      <c r="E14" s="1"/>
      <c r="F14" s="1"/>
      <c r="G14" s="1"/>
      <c r="H14" s="1"/>
      <c r="I14" s="1"/>
      <c r="J14" s="1"/>
      <c r="K14" s="1"/>
      <c r="L14" s="1"/>
    </row>
    <row r="15" spans="1:12" x14ac:dyDescent="0.25">
      <c r="A15" s="1"/>
      <c r="B15" s="1"/>
      <c r="C15" s="1"/>
      <c r="D15" s="1"/>
      <c r="E15" s="1"/>
      <c r="F15" s="1"/>
      <c r="G15" s="1"/>
      <c r="H15" s="1"/>
      <c r="I15" s="1"/>
      <c r="J15" s="1"/>
      <c r="K15" s="1"/>
      <c r="L15" s="1"/>
    </row>
    <row r="17" spans="1:2" x14ac:dyDescent="0.25">
      <c r="A17" t="s">
        <v>5</v>
      </c>
      <c r="B17" s="4" t="s">
        <v>6</v>
      </c>
    </row>
    <row r="18" spans="1:2" x14ac:dyDescent="0.25">
      <c r="B18" s="5"/>
    </row>
    <row r="19" spans="1:2" x14ac:dyDescent="0.25">
      <c r="A19" s="6" t="s">
        <v>7</v>
      </c>
    </row>
    <row r="20" spans="1:2" x14ac:dyDescent="0.25">
      <c r="A20" t="s">
        <v>8</v>
      </c>
    </row>
    <row r="21" spans="1:2" x14ac:dyDescent="0.25">
      <c r="A21" t="s">
        <v>9</v>
      </c>
    </row>
    <row r="22" spans="1:2" x14ac:dyDescent="0.25">
      <c r="A22" t="s">
        <v>10</v>
      </c>
    </row>
    <row r="23" spans="1:2" x14ac:dyDescent="0.25">
      <c r="A23" t="s">
        <v>11</v>
      </c>
    </row>
    <row r="24" spans="1:2" x14ac:dyDescent="0.25">
      <c r="A24" t="s">
        <v>12</v>
      </c>
    </row>
    <row r="26" spans="1:2" x14ac:dyDescent="0.25">
      <c r="A26" s="6" t="s">
        <v>13</v>
      </c>
    </row>
    <row r="27" spans="1:2" x14ac:dyDescent="0.25">
      <c r="A27" s="3"/>
    </row>
    <row r="28" spans="1:2" x14ac:dyDescent="0.25">
      <c r="A28" t="s">
        <v>14</v>
      </c>
    </row>
    <row r="29" spans="1:2" x14ac:dyDescent="0.25">
      <c r="A29" t="s">
        <v>12</v>
      </c>
    </row>
    <row r="30" spans="1:2" x14ac:dyDescent="0.25">
      <c r="A30" t="s">
        <v>15</v>
      </c>
    </row>
    <row r="31" spans="1:2" x14ac:dyDescent="0.25">
      <c r="A31" t="s">
        <v>16</v>
      </c>
    </row>
    <row r="34" spans="1:14" x14ac:dyDescent="0.25">
      <c r="A34" s="3" t="s">
        <v>17</v>
      </c>
    </row>
    <row r="35" spans="1:14" ht="13.9" customHeight="1" x14ac:dyDescent="0.25">
      <c r="A35" s="2" t="s">
        <v>18</v>
      </c>
      <c r="B35" s="2"/>
      <c r="C35" s="2"/>
      <c r="D35" s="2"/>
      <c r="E35" s="2"/>
      <c r="F35" s="2"/>
      <c r="G35" s="2"/>
      <c r="H35" s="2"/>
      <c r="I35" s="2"/>
      <c r="J35" s="2"/>
      <c r="K35" s="2"/>
      <c r="L35" s="2"/>
      <c r="M35" s="2"/>
      <c r="N35" s="2"/>
    </row>
    <row r="36" spans="1:14" x14ac:dyDescent="0.25">
      <c r="A36" s="2"/>
      <c r="B36" s="2"/>
      <c r="C36" s="2"/>
      <c r="D36" s="2"/>
      <c r="E36" s="2"/>
      <c r="F36" s="2"/>
      <c r="G36" s="2"/>
      <c r="H36" s="2"/>
      <c r="I36" s="2"/>
      <c r="J36" s="2"/>
      <c r="K36" s="2"/>
      <c r="L36" s="2"/>
      <c r="M36" s="2"/>
      <c r="N36" s="2"/>
    </row>
    <row r="37" spans="1:14" x14ac:dyDescent="0.25">
      <c r="A37" s="2"/>
      <c r="B37" s="2"/>
      <c r="C37" s="2"/>
      <c r="D37" s="2"/>
      <c r="E37" s="2"/>
      <c r="F37" s="2"/>
      <c r="G37" s="2"/>
      <c r="H37" s="2"/>
      <c r="I37" s="2"/>
      <c r="J37" s="2"/>
      <c r="K37" s="2"/>
      <c r="L37" s="2"/>
      <c r="M37" s="2"/>
      <c r="N37" s="2"/>
    </row>
    <row r="38" spans="1:14" x14ac:dyDescent="0.25">
      <c r="A38" s="2"/>
      <c r="B38" s="2"/>
      <c r="C38" s="2"/>
      <c r="D38" s="2"/>
      <c r="E38" s="2"/>
      <c r="F38" s="2"/>
      <c r="G38" s="2"/>
      <c r="H38" s="2"/>
      <c r="I38" s="2"/>
      <c r="J38" s="2"/>
      <c r="K38" s="2"/>
      <c r="L38" s="2"/>
      <c r="M38" s="2"/>
      <c r="N38" s="2"/>
    </row>
    <row r="39" spans="1:14" x14ac:dyDescent="0.25">
      <c r="A39" s="2"/>
      <c r="B39" s="2"/>
      <c r="C39" s="2"/>
      <c r="D39" s="2"/>
      <c r="E39" s="2"/>
      <c r="F39" s="2"/>
      <c r="G39" s="2"/>
      <c r="H39" s="2"/>
      <c r="I39" s="2"/>
      <c r="J39" s="2"/>
      <c r="K39" s="2"/>
      <c r="L39" s="2"/>
      <c r="M39" s="2"/>
      <c r="N39" s="2"/>
    </row>
    <row r="40" spans="1:14" x14ac:dyDescent="0.25">
      <c r="A40" s="2"/>
      <c r="B40" s="2"/>
      <c r="C40" s="2"/>
      <c r="D40" s="2"/>
      <c r="E40" s="2"/>
      <c r="F40" s="2"/>
      <c r="G40" s="2"/>
      <c r="H40" s="2"/>
      <c r="I40" s="2"/>
      <c r="J40" s="2"/>
      <c r="K40" s="2"/>
      <c r="L40" s="2"/>
      <c r="M40" s="2"/>
      <c r="N40" s="2"/>
    </row>
    <row r="41" spans="1:14" x14ac:dyDescent="0.25">
      <c r="A41" s="2"/>
      <c r="B41" s="2"/>
      <c r="C41" s="2"/>
      <c r="D41" s="2"/>
      <c r="E41" s="2"/>
      <c r="F41" s="2"/>
      <c r="G41" s="2"/>
      <c r="H41" s="2"/>
      <c r="I41" s="2"/>
      <c r="J41" s="2"/>
      <c r="K41" s="2"/>
      <c r="L41" s="2"/>
      <c r="M41" s="2"/>
      <c r="N41" s="2"/>
    </row>
    <row r="42" spans="1:14" x14ac:dyDescent="0.25">
      <c r="A42" s="2"/>
      <c r="B42" s="2"/>
      <c r="C42" s="2"/>
      <c r="D42" s="2"/>
      <c r="E42" s="2"/>
      <c r="F42" s="2"/>
      <c r="G42" s="2"/>
      <c r="H42" s="2"/>
      <c r="I42" s="2"/>
      <c r="J42" s="2"/>
      <c r="K42" s="2"/>
      <c r="L42" s="2"/>
      <c r="M42" s="2"/>
      <c r="N42" s="2"/>
    </row>
    <row r="43" spans="1:14" x14ac:dyDescent="0.25">
      <c r="A43" s="2"/>
      <c r="B43" s="2"/>
      <c r="C43" s="2"/>
      <c r="D43" s="2"/>
      <c r="E43" s="2"/>
      <c r="F43" s="2"/>
      <c r="G43" s="2"/>
      <c r="H43" s="2"/>
      <c r="I43" s="2"/>
      <c r="J43" s="2"/>
      <c r="K43" s="2"/>
      <c r="L43" s="2"/>
      <c r="M43" s="2"/>
      <c r="N43" s="2"/>
    </row>
    <row r="44" spans="1:14" x14ac:dyDescent="0.25">
      <c r="A44" s="2"/>
      <c r="B44" s="2"/>
      <c r="C44" s="2"/>
      <c r="D44" s="2"/>
      <c r="E44" s="2"/>
      <c r="F44" s="2"/>
      <c r="G44" s="2"/>
      <c r="H44" s="2"/>
      <c r="I44" s="2"/>
      <c r="J44" s="2"/>
      <c r="K44" s="2"/>
      <c r="L44" s="2"/>
      <c r="M44" s="2"/>
      <c r="N44" s="2"/>
    </row>
    <row r="45" spans="1:14" x14ac:dyDescent="0.25">
      <c r="A45" s="2"/>
      <c r="B45" s="2"/>
      <c r="C45" s="2"/>
      <c r="D45" s="2"/>
      <c r="E45" s="2"/>
      <c r="F45" s="2"/>
      <c r="G45" s="2"/>
      <c r="H45" s="2"/>
      <c r="I45" s="2"/>
      <c r="J45" s="2"/>
      <c r="K45" s="2"/>
      <c r="L45" s="2"/>
      <c r="M45" s="2"/>
      <c r="N45" s="2"/>
    </row>
    <row r="46" spans="1:14" x14ac:dyDescent="0.25">
      <c r="A46" s="2"/>
      <c r="B46" s="2"/>
      <c r="C46" s="2"/>
      <c r="D46" s="2"/>
      <c r="E46" s="2"/>
      <c r="F46" s="2"/>
      <c r="G46" s="2"/>
      <c r="H46" s="2"/>
      <c r="I46" s="2"/>
      <c r="J46" s="2"/>
      <c r="K46" s="2"/>
      <c r="L46" s="2"/>
      <c r="M46" s="2"/>
      <c r="N46" s="2"/>
    </row>
    <row r="47" spans="1:14" x14ac:dyDescent="0.25">
      <c r="A47" s="2"/>
      <c r="B47" s="2"/>
      <c r="C47" s="2"/>
      <c r="D47" s="2"/>
      <c r="E47" s="2"/>
      <c r="F47" s="2"/>
      <c r="G47" s="2"/>
      <c r="H47" s="2"/>
      <c r="I47" s="2"/>
      <c r="J47" s="2"/>
      <c r="K47" s="2"/>
      <c r="L47" s="2"/>
      <c r="M47" s="2"/>
      <c r="N47" s="2"/>
    </row>
    <row r="48" spans="1:14" x14ac:dyDescent="0.25">
      <c r="A48" s="2"/>
      <c r="B48" s="2"/>
      <c r="C48" s="2"/>
      <c r="D48" s="2"/>
      <c r="E48" s="2"/>
      <c r="F48" s="2"/>
      <c r="G48" s="2"/>
      <c r="H48" s="2"/>
      <c r="I48" s="2"/>
      <c r="J48" s="2"/>
      <c r="K48" s="2"/>
      <c r="L48" s="2"/>
      <c r="M48" s="2"/>
      <c r="N48" s="2"/>
    </row>
    <row r="49" spans="1:14" x14ac:dyDescent="0.25">
      <c r="A49" s="2"/>
      <c r="B49" s="2"/>
      <c r="C49" s="2"/>
      <c r="D49" s="2"/>
      <c r="E49" s="2"/>
      <c r="F49" s="2"/>
      <c r="G49" s="2"/>
      <c r="H49" s="2"/>
      <c r="I49" s="2"/>
      <c r="J49" s="2"/>
      <c r="K49" s="2"/>
      <c r="L49" s="2"/>
      <c r="M49" s="2"/>
      <c r="N49" s="2"/>
    </row>
    <row r="50" spans="1:14" x14ac:dyDescent="0.25">
      <c r="A50" s="2"/>
      <c r="B50" s="2"/>
      <c r="C50" s="2"/>
      <c r="D50" s="2"/>
      <c r="E50" s="2"/>
      <c r="F50" s="2"/>
      <c r="G50" s="2"/>
      <c r="H50" s="2"/>
      <c r="I50" s="2"/>
      <c r="J50" s="2"/>
      <c r="K50" s="2"/>
      <c r="L50" s="2"/>
      <c r="M50" s="2"/>
      <c r="N50" s="2"/>
    </row>
    <row r="51" spans="1:14" x14ac:dyDescent="0.25">
      <c r="A51" s="2"/>
      <c r="B51" s="2"/>
      <c r="C51" s="2"/>
      <c r="D51" s="2"/>
      <c r="E51" s="2"/>
      <c r="F51" s="2"/>
      <c r="G51" s="2"/>
      <c r="H51" s="2"/>
      <c r="I51" s="2"/>
      <c r="J51" s="2"/>
      <c r="K51" s="2"/>
      <c r="L51" s="2"/>
      <c r="M51" s="2"/>
      <c r="N51" s="2"/>
    </row>
    <row r="52" spans="1:14" x14ac:dyDescent="0.25">
      <c r="A52" s="2"/>
      <c r="B52" s="2"/>
      <c r="C52" s="2"/>
      <c r="D52" s="2"/>
      <c r="E52" s="2"/>
      <c r="F52" s="2"/>
      <c r="G52" s="2"/>
      <c r="H52" s="2"/>
      <c r="I52" s="2"/>
      <c r="J52" s="2"/>
      <c r="K52" s="2"/>
      <c r="L52" s="2"/>
      <c r="M52" s="2"/>
      <c r="N52" s="2"/>
    </row>
    <row r="53" spans="1:14" x14ac:dyDescent="0.25">
      <c r="A53" s="2"/>
      <c r="B53" s="2"/>
      <c r="C53" s="2"/>
      <c r="D53" s="2"/>
      <c r="E53" s="2"/>
      <c r="F53" s="2"/>
      <c r="G53" s="2"/>
      <c r="H53" s="2"/>
      <c r="I53" s="2"/>
      <c r="J53" s="2"/>
      <c r="K53" s="2"/>
      <c r="L53" s="2"/>
      <c r="M53" s="2"/>
      <c r="N53" s="2"/>
    </row>
    <row r="54" spans="1:14" x14ac:dyDescent="0.25">
      <c r="A54" s="2"/>
      <c r="B54" s="2"/>
      <c r="C54" s="2"/>
      <c r="D54" s="2"/>
      <c r="E54" s="2"/>
      <c r="F54" s="2"/>
      <c r="G54" s="2"/>
      <c r="H54" s="2"/>
      <c r="I54" s="2"/>
      <c r="J54" s="2"/>
      <c r="K54" s="2"/>
      <c r="L54" s="2"/>
      <c r="M54" s="2"/>
      <c r="N54" s="2"/>
    </row>
    <row r="55" spans="1:14" x14ac:dyDescent="0.25">
      <c r="A55" s="2"/>
      <c r="B55" s="2"/>
      <c r="C55" s="2"/>
      <c r="D55" s="2"/>
      <c r="E55" s="2"/>
      <c r="F55" s="2"/>
      <c r="G55" s="2"/>
      <c r="H55" s="2"/>
      <c r="I55" s="2"/>
      <c r="J55" s="2"/>
      <c r="K55" s="2"/>
      <c r="L55" s="2"/>
      <c r="M55" s="2"/>
      <c r="N55" s="2"/>
    </row>
    <row r="56" spans="1:14" x14ac:dyDescent="0.25">
      <c r="A56" s="2"/>
      <c r="B56" s="2"/>
      <c r="C56" s="2"/>
      <c r="D56" s="2"/>
      <c r="E56" s="2"/>
      <c r="F56" s="2"/>
      <c r="G56" s="2"/>
      <c r="H56" s="2"/>
      <c r="I56" s="2"/>
      <c r="J56" s="2"/>
      <c r="K56" s="2"/>
      <c r="L56" s="2"/>
      <c r="M56" s="2"/>
      <c r="N56" s="2"/>
    </row>
  </sheetData>
  <mergeCells count="3">
    <mergeCell ref="A5:L5"/>
    <mergeCell ref="A9:L15"/>
    <mergeCell ref="A35:N56"/>
  </mergeCells>
  <hyperlinks>
    <hyperlink ref="B17" r:id="rId1" xr:uid="{00000000-0004-0000-0000-000000000000}"/>
  </hyperlinks>
  <pageMargins left="0.78749999999999998" right="0.78749999999999998" top="1.05277777777778" bottom="1.05277777777778" header="0.78749999999999998" footer="0.78749999999999998"/>
  <pageSetup orientation="portrait" horizontalDpi="300" verticalDpi="300"/>
  <headerFooter>
    <oddHeader>&amp;C&amp;"Times New Roman,Regular"&amp;12&amp;Kffffff&amp;A</oddHeader>
    <oddFooter>&amp;C&amp;"Times New Roman,Regular"&amp;12&amp;KffffffPage &amp;P</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C58"/>
  <sheetViews>
    <sheetView zoomScaleNormal="100" workbookViewId="0">
      <selection activeCell="I36" sqref="I36"/>
    </sheetView>
  </sheetViews>
  <sheetFormatPr defaultColWidth="14.42578125" defaultRowHeight="15" x14ac:dyDescent="0.25"/>
  <cols>
    <col min="1" max="1" width="13.28515625" customWidth="1"/>
    <col min="2" max="2" width="12.5703125" customWidth="1"/>
    <col min="3" max="3" width="16.7109375" bestFit="1" customWidth="1"/>
    <col min="4" max="4" width="4.85546875" bestFit="1" customWidth="1"/>
    <col min="5" max="5" width="8.7109375" customWidth="1"/>
  </cols>
  <sheetData>
    <row r="1" spans="1:3" x14ac:dyDescent="0.25">
      <c r="A1" s="7" t="s">
        <v>19</v>
      </c>
      <c r="B1" s="7" t="s">
        <v>20</v>
      </c>
      <c r="C1" s="13" t="s">
        <v>284</v>
      </c>
    </row>
    <row r="2" spans="1:3" x14ac:dyDescent="0.25">
      <c r="A2" t="s">
        <v>21</v>
      </c>
      <c r="B2" s="8">
        <v>100</v>
      </c>
    </row>
    <row r="3" spans="1:3" x14ac:dyDescent="0.25">
      <c r="A3" t="s">
        <v>22</v>
      </c>
      <c r="B3" s="8">
        <v>76.184757014026545</v>
      </c>
    </row>
    <row r="4" spans="1:3" x14ac:dyDescent="0.25">
      <c r="A4" t="s">
        <v>23</v>
      </c>
      <c r="B4" s="8">
        <v>105.74119913458576</v>
      </c>
    </row>
    <row r="5" spans="1:3" x14ac:dyDescent="0.25">
      <c r="A5" t="s">
        <v>24</v>
      </c>
      <c r="B5" s="8">
        <v>123.90619233149233</v>
      </c>
    </row>
    <row r="6" spans="1:3" x14ac:dyDescent="0.25">
      <c r="A6" t="s">
        <v>25</v>
      </c>
      <c r="B6" s="8">
        <v>131.98419250857361</v>
      </c>
    </row>
    <row r="7" spans="1:3" x14ac:dyDescent="0.25">
      <c r="A7" t="s">
        <v>26</v>
      </c>
      <c r="B7" s="8">
        <v>116.26010119089646</v>
      </c>
    </row>
    <row r="8" spans="1:3" x14ac:dyDescent="0.25">
      <c r="A8" t="s">
        <v>27</v>
      </c>
      <c r="B8" s="8">
        <v>125.20253868820038</v>
      </c>
    </row>
    <row r="9" spans="1:3" x14ac:dyDescent="0.25">
      <c r="A9" t="s">
        <v>28</v>
      </c>
      <c r="B9" s="8">
        <v>136.89676800613393</v>
      </c>
    </row>
    <row r="10" spans="1:3" x14ac:dyDescent="0.25">
      <c r="A10" t="s">
        <v>29</v>
      </c>
      <c r="B10" s="8">
        <v>125.90037769123255</v>
      </c>
    </row>
    <row r="11" spans="1:3" x14ac:dyDescent="0.25">
      <c r="A11" t="s">
        <v>30</v>
      </c>
      <c r="B11" s="8">
        <v>135.64056976580915</v>
      </c>
    </row>
    <row r="12" spans="1:3" x14ac:dyDescent="0.25">
      <c r="A12" t="s">
        <v>31</v>
      </c>
      <c r="B12" s="8">
        <v>124.17263657752096</v>
      </c>
    </row>
    <row r="13" spans="1:3" x14ac:dyDescent="0.25">
      <c r="A13" t="s">
        <v>32</v>
      </c>
      <c r="B13" s="8">
        <v>132.68196709735577</v>
      </c>
      <c r="C13" s="18">
        <f>B13/B2-1</f>
        <v>0.32681967097355757</v>
      </c>
    </row>
    <row r="14" spans="1:3" x14ac:dyDescent="0.25">
      <c r="A14" t="s">
        <v>33</v>
      </c>
      <c r="B14" s="8">
        <v>118.88295730051352</v>
      </c>
      <c r="C14" s="18">
        <f t="shared" ref="C14:C58" si="0">B14/B3-1</f>
        <v>0.56045594893248429</v>
      </c>
    </row>
    <row r="15" spans="1:3" x14ac:dyDescent="0.25">
      <c r="A15" t="s">
        <v>34</v>
      </c>
      <c r="B15" s="8">
        <v>142.02992344787455</v>
      </c>
      <c r="C15" s="18">
        <f t="shared" si="0"/>
        <v>0.34318434640693907</v>
      </c>
    </row>
    <row r="16" spans="1:3" x14ac:dyDescent="0.25">
      <c r="A16" t="s">
        <v>35</v>
      </c>
      <c r="B16" s="8">
        <v>128.85255318373197</v>
      </c>
      <c r="C16" s="18">
        <f t="shared" si="0"/>
        <v>3.9920207046685752E-2</v>
      </c>
    </row>
    <row r="17" spans="1:3" x14ac:dyDescent="0.25">
      <c r="A17" t="s">
        <v>36</v>
      </c>
      <c r="B17" s="8">
        <v>109.42103533558243</v>
      </c>
      <c r="C17" s="18">
        <f t="shared" si="0"/>
        <v>-0.17095348120211817</v>
      </c>
    </row>
    <row r="18" spans="1:3" x14ac:dyDescent="0.25">
      <c r="A18" t="s">
        <v>37</v>
      </c>
      <c r="B18" s="8">
        <v>103.62844111872501</v>
      </c>
      <c r="C18" s="18">
        <f t="shared" si="0"/>
        <v>-0.10865000066902186</v>
      </c>
    </row>
    <row r="19" spans="1:3" x14ac:dyDescent="0.25">
      <c r="A19" t="s">
        <v>38</v>
      </c>
      <c r="B19" s="8">
        <v>135.98471922052479</v>
      </c>
      <c r="C19" s="18">
        <f t="shared" si="0"/>
        <v>8.6117906595935212E-2</v>
      </c>
    </row>
    <row r="20" spans="1:3" x14ac:dyDescent="0.25">
      <c r="A20" t="s">
        <v>39</v>
      </c>
      <c r="B20" s="8">
        <v>122.21432819860742</v>
      </c>
      <c r="C20" s="18">
        <f t="shared" si="0"/>
        <v>-0.10725190975194265</v>
      </c>
    </row>
    <row r="21" spans="1:3" x14ac:dyDescent="0.25">
      <c r="A21" t="s">
        <v>40</v>
      </c>
      <c r="B21" s="8">
        <v>137.80500756370316</v>
      </c>
      <c r="C21" s="18">
        <f t="shared" si="0"/>
        <v>9.4555950433019342E-2</v>
      </c>
    </row>
    <row r="22" spans="1:3" x14ac:dyDescent="0.25">
      <c r="A22" t="s">
        <v>41</v>
      </c>
      <c r="B22" s="8">
        <v>124.46176883905497</v>
      </c>
      <c r="C22" s="18">
        <f t="shared" si="0"/>
        <v>-8.2414877392914199E-2</v>
      </c>
    </row>
    <row r="23" spans="1:3" x14ac:dyDescent="0.25">
      <c r="A23" t="s">
        <v>42</v>
      </c>
      <c r="B23" s="8">
        <v>152.08881389524501</v>
      </c>
      <c r="C23" s="18">
        <f t="shared" si="0"/>
        <v>0.22481746451679774</v>
      </c>
    </row>
    <row r="24" spans="1:3" x14ac:dyDescent="0.25">
      <c r="A24" t="s">
        <v>43</v>
      </c>
      <c r="B24" s="8">
        <v>143.72127252844439</v>
      </c>
      <c r="C24" s="18">
        <f t="shared" si="0"/>
        <v>8.3201249367885088E-2</v>
      </c>
    </row>
    <row r="25" spans="1:3" x14ac:dyDescent="0.25">
      <c r="A25" t="s">
        <v>44</v>
      </c>
      <c r="B25" s="8">
        <v>126.55951697526704</v>
      </c>
      <c r="C25" s="18">
        <f t="shared" si="0"/>
        <v>6.4572415164174002E-2</v>
      </c>
    </row>
    <row r="26" spans="1:3" x14ac:dyDescent="0.25">
      <c r="A26" t="s">
        <v>45</v>
      </c>
      <c r="B26" s="8">
        <v>147.78607967491365</v>
      </c>
      <c r="C26" s="18">
        <f t="shared" si="0"/>
        <v>4.0527771101359633E-2</v>
      </c>
    </row>
    <row r="27" spans="1:3" x14ac:dyDescent="0.25">
      <c r="A27" t="s">
        <v>46</v>
      </c>
      <c r="B27" s="8">
        <v>170.92756541019432</v>
      </c>
      <c r="C27" s="18">
        <f t="shared" si="0"/>
        <v>0.3265361157917237</v>
      </c>
    </row>
    <row r="28" spans="1:3" x14ac:dyDescent="0.25">
      <c r="A28" t="s">
        <v>47</v>
      </c>
      <c r="B28" s="8">
        <v>142.30179510103508</v>
      </c>
      <c r="C28" s="18">
        <f t="shared" si="0"/>
        <v>0.30049761149317344</v>
      </c>
    </row>
    <row r="29" spans="1:3" x14ac:dyDescent="0.25">
      <c r="A29" t="s">
        <v>48</v>
      </c>
      <c r="B29" s="8">
        <v>127.47067401062748</v>
      </c>
      <c r="C29" s="18">
        <f t="shared" si="0"/>
        <v>0.23007422127084687</v>
      </c>
    </row>
    <row r="30" spans="1:3" x14ac:dyDescent="0.25">
      <c r="A30" t="s">
        <v>49</v>
      </c>
      <c r="B30" s="8">
        <v>129.38505993594777</v>
      </c>
      <c r="C30" s="18">
        <f t="shared" si="0"/>
        <v>-4.8532359535738978E-2</v>
      </c>
    </row>
    <row r="31" spans="1:3" x14ac:dyDescent="0.25">
      <c r="A31" t="s">
        <v>50</v>
      </c>
      <c r="B31" s="8">
        <v>126.6228498429146</v>
      </c>
      <c r="C31" s="18">
        <f t="shared" si="0"/>
        <v>3.60720523467839E-2</v>
      </c>
    </row>
    <row r="32" spans="1:3" x14ac:dyDescent="0.25">
      <c r="A32" t="s">
        <v>51</v>
      </c>
      <c r="B32" s="8">
        <v>124.18685008637897</v>
      </c>
      <c r="C32" s="18">
        <f t="shared" si="0"/>
        <v>-9.8821934834471992E-2</v>
      </c>
    </row>
    <row r="33" spans="1:3" x14ac:dyDescent="0.25">
      <c r="A33" t="s">
        <v>52</v>
      </c>
      <c r="B33" s="8">
        <v>125.37460174275587</v>
      </c>
      <c r="C33" s="18">
        <f t="shared" si="0"/>
        <v>7.3342433762235704E-3</v>
      </c>
    </row>
    <row r="34" spans="1:3" x14ac:dyDescent="0.25">
      <c r="A34" t="s">
        <v>53</v>
      </c>
      <c r="B34" s="8">
        <v>133.73202946903874</v>
      </c>
      <c r="C34" s="18">
        <f t="shared" si="0"/>
        <v>-0.12069779463761199</v>
      </c>
    </row>
    <row r="35" spans="1:3" x14ac:dyDescent="0.25">
      <c r="A35" t="s">
        <v>54</v>
      </c>
      <c r="B35" s="8">
        <v>123.99374017572468</v>
      </c>
      <c r="C35" s="18">
        <f t="shared" si="0"/>
        <v>-0.13726243864710674</v>
      </c>
    </row>
    <row r="36" spans="1:3" x14ac:dyDescent="0.25">
      <c r="A36" t="s">
        <v>55</v>
      </c>
      <c r="B36" s="8">
        <v>155.23609492455438</v>
      </c>
      <c r="C36" s="18">
        <f t="shared" si="0"/>
        <v>0.22658570951160839</v>
      </c>
    </row>
    <row r="37" spans="1:3" x14ac:dyDescent="0.25">
      <c r="A37" t="s">
        <v>56</v>
      </c>
      <c r="B37" s="8">
        <v>147.64839824786253</v>
      </c>
      <c r="C37" s="18">
        <f t="shared" si="0"/>
        <v>-9.3162649252198637E-4</v>
      </c>
    </row>
    <row r="38" spans="1:3" x14ac:dyDescent="0.25">
      <c r="A38" t="s">
        <v>57</v>
      </c>
      <c r="B38" s="8">
        <v>153.25480948905724</v>
      </c>
      <c r="C38" s="18">
        <f t="shared" si="0"/>
        <v>-0.10339324659966787</v>
      </c>
    </row>
    <row r="39" spans="1:3" x14ac:dyDescent="0.25">
      <c r="A39" t="s">
        <v>58</v>
      </c>
      <c r="B39" s="8">
        <v>161.9774736431564</v>
      </c>
      <c r="C39" s="18">
        <f t="shared" si="0"/>
        <v>0.13826725466218792</v>
      </c>
    </row>
    <row r="40" spans="1:3" x14ac:dyDescent="0.25">
      <c r="A40" t="s">
        <v>59</v>
      </c>
      <c r="B40" s="8">
        <v>142.49207364471704</v>
      </c>
      <c r="C40" s="18">
        <f t="shared" si="0"/>
        <v>0.11784200366617026</v>
      </c>
    </row>
    <row r="41" spans="1:3" x14ac:dyDescent="0.25">
      <c r="A41" t="s">
        <v>60</v>
      </c>
      <c r="B41" s="8">
        <v>152.83833438106532</v>
      </c>
      <c r="C41" s="18">
        <f t="shared" si="0"/>
        <v>0.18126725339639771</v>
      </c>
    </row>
    <row r="42" spans="1:3" x14ac:dyDescent="0.25">
      <c r="A42" t="s">
        <v>61</v>
      </c>
      <c r="B42" s="8">
        <v>127.11310151501421</v>
      </c>
      <c r="C42" s="18">
        <f t="shared" si="0"/>
        <v>3.8717472613181148E-3</v>
      </c>
    </row>
    <row r="43" spans="1:3" x14ac:dyDescent="0.25">
      <c r="A43" t="s">
        <v>62</v>
      </c>
      <c r="B43" s="8">
        <v>141.75986171005778</v>
      </c>
      <c r="C43" s="18">
        <f t="shared" si="0"/>
        <v>0.14150460867197934</v>
      </c>
    </row>
    <row r="44" spans="1:3" x14ac:dyDescent="0.25">
      <c r="A44" t="s">
        <v>63</v>
      </c>
      <c r="B44" s="8">
        <v>144.66355163919224</v>
      </c>
      <c r="C44" s="18">
        <f t="shared" si="0"/>
        <v>0.15385053773501522</v>
      </c>
    </row>
    <row r="45" spans="1:3" x14ac:dyDescent="0.25">
      <c r="A45" t="s">
        <v>64</v>
      </c>
      <c r="B45" s="8">
        <v>159.94089227007021</v>
      </c>
      <c r="C45" s="18">
        <f t="shared" si="0"/>
        <v>0.19598044615855681</v>
      </c>
    </row>
    <row r="46" spans="1:3" x14ac:dyDescent="0.25">
      <c r="A46" t="s">
        <v>65</v>
      </c>
      <c r="B46" s="8">
        <v>123.44496254464028</v>
      </c>
      <c r="C46" s="18">
        <f t="shared" si="0"/>
        <v>-4.4258494848745666E-3</v>
      </c>
    </row>
    <row r="47" spans="1:3" x14ac:dyDescent="0.25">
      <c r="A47" t="s">
        <v>66</v>
      </c>
      <c r="B47" s="8">
        <v>165.78152619406058</v>
      </c>
      <c r="C47" s="18">
        <f t="shared" si="0"/>
        <v>6.7931567556059225E-2</v>
      </c>
    </row>
    <row r="48" spans="1:3" x14ac:dyDescent="0.25">
      <c r="A48" t="s">
        <v>67</v>
      </c>
      <c r="B48" s="8">
        <v>115.39819742175025</v>
      </c>
      <c r="C48" s="18">
        <f t="shared" si="0"/>
        <v>-0.21842567348392594</v>
      </c>
    </row>
    <row r="49" spans="1:3" x14ac:dyDescent="0.25">
      <c r="A49" t="s">
        <v>68</v>
      </c>
      <c r="B49" s="8">
        <v>131.65741534504548</v>
      </c>
      <c r="C49" s="18">
        <f t="shared" si="0"/>
        <v>-0.14092473975868181</v>
      </c>
    </row>
    <row r="50" spans="1:3" x14ac:dyDescent="0.25">
      <c r="A50" t="s">
        <v>69</v>
      </c>
      <c r="B50" s="8">
        <v>166.99827545948764</v>
      </c>
      <c r="C50" s="18">
        <f t="shared" si="0"/>
        <v>3.0996913974546292E-2</v>
      </c>
    </row>
    <row r="51" spans="1:3" x14ac:dyDescent="0.25">
      <c r="A51" t="s">
        <v>70</v>
      </c>
      <c r="B51" s="8">
        <v>158.06970202815774</v>
      </c>
      <c r="C51" s="18">
        <f t="shared" si="0"/>
        <v>0.10932277133029311</v>
      </c>
    </row>
    <row r="52" spans="1:3" x14ac:dyDescent="0.25">
      <c r="A52" t="s">
        <v>71</v>
      </c>
      <c r="B52" s="8">
        <v>157.63602175556443</v>
      </c>
      <c r="C52" s="18">
        <f t="shared" si="0"/>
        <v>3.1390602324526951E-2</v>
      </c>
    </row>
    <row r="53" spans="1:3" x14ac:dyDescent="0.25">
      <c r="A53" t="s">
        <v>72</v>
      </c>
      <c r="B53" s="8">
        <v>122.57528313596382</v>
      </c>
      <c r="C53" s="18">
        <f t="shared" si="0"/>
        <v>-3.5699061111449604E-2</v>
      </c>
    </row>
    <row r="54" spans="1:3" x14ac:dyDescent="0.25">
      <c r="A54" t="s">
        <v>73</v>
      </c>
      <c r="B54" s="8">
        <v>191.39094812185374</v>
      </c>
      <c r="C54" s="18">
        <f t="shared" si="0"/>
        <v>0.35010676374181782</v>
      </c>
    </row>
    <row r="55" spans="1:3" x14ac:dyDescent="0.25">
      <c r="A55" t="s">
        <v>74</v>
      </c>
      <c r="B55" s="8">
        <v>138.60355465607304</v>
      </c>
      <c r="C55" s="18">
        <f t="shared" si="0"/>
        <v>-4.1890282067963636E-2</v>
      </c>
    </row>
    <row r="56" spans="1:3" x14ac:dyDescent="0.25">
      <c r="A56" t="s">
        <v>75</v>
      </c>
      <c r="B56" s="8">
        <v>154.90401626171314</v>
      </c>
      <c r="C56" s="18">
        <f t="shared" si="0"/>
        <v>-3.1492108971431731E-2</v>
      </c>
    </row>
    <row r="57" spans="1:3" x14ac:dyDescent="0.25">
      <c r="A57" t="s">
        <v>76</v>
      </c>
      <c r="B57" s="8">
        <v>187.13430758863444</v>
      </c>
      <c r="C57" s="18">
        <f t="shared" si="0"/>
        <v>0.51593312299773086</v>
      </c>
    </row>
    <row r="58" spans="1:3" x14ac:dyDescent="0.25">
      <c r="A58" t="s">
        <v>77</v>
      </c>
      <c r="B58" s="8">
        <v>190.50857700269862</v>
      </c>
      <c r="C58" s="18">
        <f t="shared" si="0"/>
        <v>0.14915444064432748</v>
      </c>
    </row>
  </sheetData>
  <pageMargins left="0.7" right="0.7" top="0.75" bottom="0.75" header="0.511811023622047" footer="0.511811023622047"/>
  <pageSetup orientation="portrait" horizontalDpi="300" verticalDpi="300"/>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11E42B-C62F-4A88-A1AC-DC3958D7E75F}">
  <dimension ref="B1:U35"/>
  <sheetViews>
    <sheetView tabSelected="1" workbookViewId="0">
      <selection activeCell="Q44" sqref="Q44"/>
    </sheetView>
  </sheetViews>
  <sheetFormatPr defaultRowHeight="15" x14ac:dyDescent="0.25"/>
  <cols>
    <col min="2" max="2" width="16.85546875" bestFit="1" customWidth="1"/>
    <col min="3" max="3" width="19.7109375" bestFit="1" customWidth="1"/>
    <col min="10" max="10" width="34.5703125" bestFit="1" customWidth="1"/>
    <col min="11" max="12" width="12" bestFit="1" customWidth="1"/>
    <col min="14" max="14" width="16.85546875" bestFit="1" customWidth="1"/>
    <col min="15" max="15" width="15.140625" bestFit="1" customWidth="1"/>
    <col min="17" max="17" width="16.85546875" bestFit="1" customWidth="1"/>
    <col min="18" max="18" width="19.42578125" bestFit="1" customWidth="1"/>
    <col min="19" max="19" width="17" bestFit="1" customWidth="1"/>
    <col min="20" max="20" width="13.5703125" bestFit="1" customWidth="1"/>
    <col min="21" max="21" width="14.7109375" bestFit="1" customWidth="1"/>
  </cols>
  <sheetData>
    <row r="1" spans="2:21" x14ac:dyDescent="0.25">
      <c r="J1" s="3" t="s">
        <v>106</v>
      </c>
    </row>
    <row r="2" spans="2:21" ht="15.75" thickBot="1" x14ac:dyDescent="0.3">
      <c r="B2" s="3" t="s">
        <v>112</v>
      </c>
    </row>
    <row r="3" spans="2:21" x14ac:dyDescent="0.25">
      <c r="B3" s="19" t="s">
        <v>97</v>
      </c>
      <c r="C3" s="20" t="s">
        <v>102</v>
      </c>
      <c r="K3" s="16" t="s">
        <v>103</v>
      </c>
      <c r="L3" s="16"/>
    </row>
    <row r="4" spans="2:21" ht="15.75" thickBot="1" x14ac:dyDescent="0.3">
      <c r="B4" s="9" t="s">
        <v>78</v>
      </c>
      <c r="C4" s="10">
        <v>7</v>
      </c>
      <c r="J4" s="22" t="s">
        <v>113</v>
      </c>
      <c r="K4" s="17" t="s">
        <v>104</v>
      </c>
      <c r="L4" s="17" t="s">
        <v>105</v>
      </c>
      <c r="N4" s="22" t="s">
        <v>114</v>
      </c>
      <c r="O4" s="17" t="s">
        <v>107</v>
      </c>
      <c r="Q4" s="22" t="s">
        <v>115</v>
      </c>
      <c r="R4" s="17" t="s">
        <v>111</v>
      </c>
      <c r="S4" s="17" t="s">
        <v>108</v>
      </c>
      <c r="T4" s="17" t="s">
        <v>109</v>
      </c>
      <c r="U4" s="17" t="s">
        <v>110</v>
      </c>
    </row>
    <row r="5" spans="2:21" x14ac:dyDescent="0.25">
      <c r="B5" s="9" t="s">
        <v>79</v>
      </c>
      <c r="C5" s="10">
        <v>2.5</v>
      </c>
      <c r="J5" t="s">
        <v>78</v>
      </c>
      <c r="K5" s="15">
        <v>14.930313003437499</v>
      </c>
      <c r="L5" s="15">
        <v>7.2155191498125006</v>
      </c>
      <c r="N5" t="s">
        <v>78</v>
      </c>
      <c r="O5" s="15">
        <v>6.4762500000000003</v>
      </c>
      <c r="Q5" t="s">
        <v>89</v>
      </c>
      <c r="R5" s="18">
        <v>0.11304347826086956</v>
      </c>
      <c r="S5" s="18">
        <v>0</v>
      </c>
      <c r="T5" s="18">
        <v>6.0869565217391307E-2</v>
      </c>
      <c r="U5" s="18">
        <v>8.6956521739130436E-3</v>
      </c>
    </row>
    <row r="6" spans="2:21" x14ac:dyDescent="0.25">
      <c r="B6" s="9" t="s">
        <v>80</v>
      </c>
      <c r="C6" s="10">
        <v>1.75</v>
      </c>
      <c r="J6" t="s">
        <v>84</v>
      </c>
      <c r="K6" s="15">
        <v>32.914827502329885</v>
      </c>
      <c r="L6" s="15">
        <v>17.651398212432991</v>
      </c>
      <c r="N6" t="s">
        <v>82</v>
      </c>
      <c r="O6" s="15">
        <v>7.3359386173076917</v>
      </c>
      <c r="Q6" t="s">
        <v>85</v>
      </c>
      <c r="R6" s="18">
        <v>0.10714285714285714</v>
      </c>
      <c r="S6" s="18">
        <v>0</v>
      </c>
      <c r="T6" s="18">
        <v>0</v>
      </c>
      <c r="U6" s="18">
        <v>0</v>
      </c>
    </row>
    <row r="7" spans="2:21" x14ac:dyDescent="0.25">
      <c r="B7" s="9" t="s">
        <v>81</v>
      </c>
      <c r="C7" s="10">
        <v>1.5</v>
      </c>
      <c r="J7" t="s">
        <v>83</v>
      </c>
      <c r="K7" s="15">
        <v>37.623316928899996</v>
      </c>
      <c r="L7" s="15">
        <v>21.62824227956667</v>
      </c>
      <c r="N7" t="s">
        <v>85</v>
      </c>
      <c r="O7" s="15">
        <v>11.838367857142854</v>
      </c>
      <c r="Q7" t="s">
        <v>83</v>
      </c>
      <c r="R7" s="18">
        <v>6.6666666666666666E-2</v>
      </c>
      <c r="S7" s="18">
        <v>0</v>
      </c>
      <c r="T7" s="18">
        <v>0</v>
      </c>
      <c r="U7" s="18">
        <v>0</v>
      </c>
    </row>
    <row r="8" spans="2:21" x14ac:dyDescent="0.25">
      <c r="B8" s="9" t="s">
        <v>82</v>
      </c>
      <c r="C8" s="10">
        <v>1.5</v>
      </c>
      <c r="J8" t="s">
        <v>79</v>
      </c>
      <c r="K8" s="15">
        <v>48.448561215830203</v>
      </c>
      <c r="L8" s="15">
        <v>16.802608449867929</v>
      </c>
      <c r="N8" t="s">
        <v>92</v>
      </c>
      <c r="O8" s="15">
        <v>13.566161243255488</v>
      </c>
      <c r="Q8" t="s">
        <v>78</v>
      </c>
      <c r="R8" s="18">
        <v>6.25E-2</v>
      </c>
      <c r="S8" s="18">
        <v>0</v>
      </c>
      <c r="T8" s="18">
        <v>0.125</v>
      </c>
      <c r="U8" s="18">
        <v>0</v>
      </c>
    </row>
    <row r="9" spans="2:21" x14ac:dyDescent="0.25">
      <c r="B9" s="9" t="s">
        <v>83</v>
      </c>
      <c r="C9" s="10">
        <v>1.5</v>
      </c>
      <c r="J9" t="s">
        <v>82</v>
      </c>
      <c r="K9" s="15">
        <v>49.292848457615385</v>
      </c>
      <c r="L9" s="15">
        <v>32.174125635884607</v>
      </c>
      <c r="N9" t="s">
        <v>79</v>
      </c>
      <c r="O9" s="15">
        <v>15.884655031446545</v>
      </c>
      <c r="Q9" t="s">
        <v>90</v>
      </c>
      <c r="R9" s="18">
        <v>5.4018445322793152E-2</v>
      </c>
      <c r="S9" s="18">
        <v>5.270092226613966E-3</v>
      </c>
      <c r="T9" s="18">
        <v>1.0540184453227932E-2</v>
      </c>
      <c r="U9" s="18">
        <v>5.6653491436100128E-2</v>
      </c>
    </row>
    <row r="10" spans="2:21" x14ac:dyDescent="0.25">
      <c r="B10" s="9" t="s">
        <v>84</v>
      </c>
      <c r="C10" s="10">
        <v>1.25</v>
      </c>
      <c r="J10" t="s">
        <v>89</v>
      </c>
      <c r="K10" s="15">
        <v>51.546346313504358</v>
      </c>
      <c r="L10" s="15">
        <v>22.662242898982615</v>
      </c>
      <c r="N10" t="s">
        <v>83</v>
      </c>
      <c r="O10" s="15">
        <v>18.54636072666667</v>
      </c>
      <c r="Q10" t="s">
        <v>88</v>
      </c>
      <c r="R10" s="18">
        <v>5.3571428571428568E-2</v>
      </c>
      <c r="S10" s="18">
        <v>2.976190476190476E-3</v>
      </c>
      <c r="T10" s="18">
        <v>2.0833333333333332E-2</v>
      </c>
      <c r="U10" s="18">
        <v>5.9523809523809521E-2</v>
      </c>
    </row>
    <row r="11" spans="2:21" x14ac:dyDescent="0.25">
      <c r="B11" s="9" t="s">
        <v>85</v>
      </c>
      <c r="C11" s="10">
        <v>1</v>
      </c>
      <c r="J11" t="s">
        <v>94</v>
      </c>
      <c r="K11" s="15">
        <v>51.563583148172462</v>
      </c>
      <c r="L11" s="15">
        <v>28.830715699154311</v>
      </c>
      <c r="N11" t="s">
        <v>80</v>
      </c>
      <c r="O11" s="15">
        <v>18.800563364485935</v>
      </c>
      <c r="Q11" t="s">
        <v>95</v>
      </c>
      <c r="R11" s="18">
        <v>5.3333333333333337E-2</v>
      </c>
      <c r="S11" s="18">
        <v>2.6666666666666668E-2</v>
      </c>
      <c r="T11" s="18">
        <v>0</v>
      </c>
      <c r="U11" s="18">
        <v>1.3333333333333334E-2</v>
      </c>
    </row>
    <row r="12" spans="2:21" x14ac:dyDescent="0.25">
      <c r="B12" s="9" t="s">
        <v>86</v>
      </c>
      <c r="C12" s="10">
        <v>1</v>
      </c>
      <c r="J12" t="s">
        <v>87</v>
      </c>
      <c r="K12" s="15">
        <v>52.867216527220734</v>
      </c>
      <c r="L12" s="15">
        <v>31.260743125495491</v>
      </c>
      <c r="N12" t="s">
        <v>84</v>
      </c>
      <c r="O12" s="15">
        <v>18.864948453608246</v>
      </c>
      <c r="Q12" t="s">
        <v>79</v>
      </c>
      <c r="R12" s="18">
        <v>5.0314465408805034E-2</v>
      </c>
      <c r="S12" s="18">
        <v>0</v>
      </c>
      <c r="T12" s="18">
        <v>1.8867924528301886E-2</v>
      </c>
      <c r="U12" s="18">
        <v>0</v>
      </c>
    </row>
    <row r="13" spans="2:21" x14ac:dyDescent="0.25">
      <c r="B13" s="9" t="s">
        <v>87</v>
      </c>
      <c r="C13" s="10">
        <v>1</v>
      </c>
      <c r="J13" t="s">
        <v>96</v>
      </c>
      <c r="K13" s="15">
        <v>53.565785289296713</v>
      </c>
      <c r="L13" s="15">
        <v>28.499286061758244</v>
      </c>
      <c r="N13" t="s">
        <v>81</v>
      </c>
      <c r="O13" s="15">
        <v>22.243006894370652</v>
      </c>
      <c r="Q13" t="s">
        <v>94</v>
      </c>
      <c r="R13" s="18">
        <v>4.9924357034795766E-2</v>
      </c>
      <c r="S13" s="18">
        <v>3.0257186081694403E-3</v>
      </c>
      <c r="T13" s="18">
        <v>2.7231467473524961E-2</v>
      </c>
      <c r="U13" s="18">
        <v>5.1437216338880487E-2</v>
      </c>
    </row>
    <row r="14" spans="2:21" x14ac:dyDescent="0.25">
      <c r="B14" s="9" t="s">
        <v>88</v>
      </c>
      <c r="C14" s="10">
        <v>1</v>
      </c>
      <c r="J14" t="s">
        <v>86</v>
      </c>
      <c r="K14" s="15">
        <v>56.357995826659803</v>
      </c>
      <c r="L14" s="15">
        <v>23.975522941690716</v>
      </c>
      <c r="N14" t="s">
        <v>86</v>
      </c>
      <c r="O14" s="15">
        <v>25.492706185567009</v>
      </c>
      <c r="Q14" t="s">
        <v>84</v>
      </c>
      <c r="R14" s="18">
        <v>4.1237113402061855E-2</v>
      </c>
      <c r="S14" s="18">
        <v>1.0309278350515464E-2</v>
      </c>
      <c r="T14" s="18">
        <v>1.0309278350515464E-2</v>
      </c>
      <c r="U14" s="18">
        <v>1.0309278350515464E-2</v>
      </c>
    </row>
    <row r="15" spans="2:21" x14ac:dyDescent="0.25">
      <c r="B15" s="9" t="s">
        <v>89</v>
      </c>
      <c r="C15" s="10">
        <v>1</v>
      </c>
      <c r="J15" t="s">
        <v>92</v>
      </c>
      <c r="K15" s="15">
        <v>63.824028545744476</v>
      </c>
      <c r="L15" s="15">
        <v>22.78210607957142</v>
      </c>
      <c r="N15" t="s">
        <v>90</v>
      </c>
      <c r="O15" s="15">
        <v>25.963681392621876</v>
      </c>
      <c r="Q15" t="s">
        <v>96</v>
      </c>
      <c r="R15" s="18">
        <v>3.2967032967032968E-2</v>
      </c>
      <c r="S15" s="18">
        <v>2.197802197802198E-2</v>
      </c>
      <c r="T15" s="18">
        <v>0</v>
      </c>
      <c r="U15" s="18">
        <v>1.098901098901099E-2</v>
      </c>
    </row>
    <row r="16" spans="2:21" x14ac:dyDescent="0.25">
      <c r="B16" s="9" t="s">
        <v>90</v>
      </c>
      <c r="C16" s="10">
        <v>1</v>
      </c>
      <c r="J16" t="s">
        <v>88</v>
      </c>
      <c r="K16" s="15">
        <v>64.731062991130969</v>
      </c>
      <c r="L16" s="15">
        <v>32.630909027528276</v>
      </c>
      <c r="N16" t="s">
        <v>93</v>
      </c>
      <c r="O16" s="15">
        <v>27.446161978354983</v>
      </c>
      <c r="Q16" t="s">
        <v>87</v>
      </c>
      <c r="R16" s="18">
        <v>3.1531531531531529E-2</v>
      </c>
      <c r="S16" s="18">
        <v>0</v>
      </c>
      <c r="T16" s="18">
        <v>2.7027027027027029E-2</v>
      </c>
      <c r="U16" s="18">
        <v>9.0090090090090089E-3</v>
      </c>
    </row>
    <row r="17" spans="2:21" x14ac:dyDescent="0.25">
      <c r="B17" s="9" t="s">
        <v>91</v>
      </c>
      <c r="C17" s="10">
        <v>1</v>
      </c>
      <c r="J17" t="s">
        <v>93</v>
      </c>
      <c r="K17" s="15">
        <v>67.828574285129903</v>
      </c>
      <c r="L17" s="15">
        <v>31.231195433454559</v>
      </c>
      <c r="N17" t="s">
        <v>88</v>
      </c>
      <c r="O17" s="15">
        <v>28.651317336309528</v>
      </c>
      <c r="Q17" t="s">
        <v>93</v>
      </c>
      <c r="R17" s="18">
        <v>2.5974025974025976E-2</v>
      </c>
      <c r="S17" s="18">
        <v>0</v>
      </c>
      <c r="T17" s="18">
        <v>2.1645021645021644E-2</v>
      </c>
      <c r="U17" s="18">
        <v>1.7316017316017316E-2</v>
      </c>
    </row>
    <row r="18" spans="2:21" x14ac:dyDescent="0.25">
      <c r="B18" s="9" t="s">
        <v>92</v>
      </c>
      <c r="C18" s="10">
        <v>1</v>
      </c>
      <c r="J18" t="s">
        <v>90</v>
      </c>
      <c r="K18" s="15">
        <v>69.815012022083039</v>
      </c>
      <c r="L18" s="15">
        <v>38.602266091557318</v>
      </c>
      <c r="N18" t="s">
        <v>96</v>
      </c>
      <c r="O18" s="15">
        <v>29.917230769230763</v>
      </c>
      <c r="Q18" t="s">
        <v>81</v>
      </c>
      <c r="R18" s="18">
        <v>2.4035420619860848E-2</v>
      </c>
      <c r="S18" s="18">
        <v>1.8975332068311196E-3</v>
      </c>
      <c r="T18" s="18">
        <v>4.4275774826059459E-3</v>
      </c>
      <c r="U18" s="18">
        <v>9.4876660341555979E-2</v>
      </c>
    </row>
    <row r="19" spans="2:21" x14ac:dyDescent="0.25">
      <c r="B19" s="9" t="s">
        <v>93</v>
      </c>
      <c r="C19" s="10">
        <v>0.75</v>
      </c>
      <c r="J19" t="s">
        <v>81</v>
      </c>
      <c r="K19" s="15">
        <v>71.31897412104999</v>
      </c>
      <c r="L19" s="15">
        <v>36.885479195185383</v>
      </c>
      <c r="N19" t="s">
        <v>87</v>
      </c>
      <c r="O19" s="15">
        <v>31.538150310810817</v>
      </c>
      <c r="Q19" t="s">
        <v>80</v>
      </c>
      <c r="R19" s="18">
        <v>1.7196261682242992E-2</v>
      </c>
      <c r="S19" s="18">
        <v>1.4953271028037382E-3</v>
      </c>
      <c r="T19" s="18">
        <v>8.5981308411214961E-3</v>
      </c>
      <c r="U19" s="18">
        <v>2.7289719626168225E-2</v>
      </c>
    </row>
    <row r="20" spans="2:21" x14ac:dyDescent="0.25">
      <c r="B20" s="9" t="s">
        <v>94</v>
      </c>
      <c r="C20" s="10">
        <v>0.75</v>
      </c>
      <c r="J20" t="s">
        <v>85</v>
      </c>
      <c r="K20" s="15">
        <v>74.564396657000003</v>
      </c>
      <c r="L20" s="15">
        <v>20.864689453214279</v>
      </c>
      <c r="N20" t="s">
        <v>91</v>
      </c>
      <c r="O20" s="15">
        <v>35.547737935483887</v>
      </c>
      <c r="Q20" t="s">
        <v>92</v>
      </c>
      <c r="R20" s="18">
        <v>1.6483516483516484E-2</v>
      </c>
      <c r="S20" s="18">
        <v>8.241758241758242E-3</v>
      </c>
      <c r="T20" s="18">
        <v>5.4945054945054949E-3</v>
      </c>
      <c r="U20" s="18">
        <v>3.2967032967032968E-2</v>
      </c>
    </row>
    <row r="21" spans="2:21" x14ac:dyDescent="0.25">
      <c r="B21" s="9" t="s">
        <v>95</v>
      </c>
      <c r="C21" s="10">
        <v>0.5</v>
      </c>
      <c r="J21" t="s">
        <v>80</v>
      </c>
      <c r="K21" s="15">
        <v>79.1966800153386</v>
      </c>
      <c r="L21" s="15">
        <v>35.2686844390049</v>
      </c>
      <c r="N21" t="s">
        <v>94</v>
      </c>
      <c r="O21" s="15">
        <v>52.751732450832122</v>
      </c>
      <c r="Q21" t="s">
        <v>91</v>
      </c>
      <c r="R21" s="18">
        <v>1.6129032258064516E-2</v>
      </c>
      <c r="S21" s="18">
        <v>0</v>
      </c>
      <c r="T21" s="18">
        <v>1.0752688172043012E-2</v>
      </c>
      <c r="U21" s="18">
        <v>2.6881720430107527E-2</v>
      </c>
    </row>
    <row r="22" spans="2:21" ht="15.75" thickBot="1" x14ac:dyDescent="0.3">
      <c r="B22" s="11" t="s">
        <v>96</v>
      </c>
      <c r="C22" s="12">
        <v>0.5</v>
      </c>
      <c r="J22" t="s">
        <v>91</v>
      </c>
      <c r="K22" s="15">
        <v>94.935408970483863</v>
      </c>
      <c r="L22" s="15">
        <v>36.741471084317212</v>
      </c>
      <c r="N22" t="s">
        <v>95</v>
      </c>
      <c r="O22" s="15">
        <v>71.040533333333343</v>
      </c>
      <c r="Q22" t="s">
        <v>86</v>
      </c>
      <c r="R22" s="18">
        <v>1.0309278350515464E-2</v>
      </c>
      <c r="S22" s="18">
        <v>0</v>
      </c>
      <c r="T22" s="18">
        <v>1.0309278350515464E-2</v>
      </c>
      <c r="U22" s="18">
        <v>1.0309278350515464E-2</v>
      </c>
    </row>
    <row r="23" spans="2:21" x14ac:dyDescent="0.25">
      <c r="J23" t="s">
        <v>95</v>
      </c>
      <c r="K23" s="15">
        <v>103.31290188906665</v>
      </c>
      <c r="L23" s="15">
        <v>38.443731544346662</v>
      </c>
      <c r="N23" t="s">
        <v>89</v>
      </c>
      <c r="O23" s="15">
        <v>98.613000000000014</v>
      </c>
      <c r="Q23" t="s">
        <v>82</v>
      </c>
      <c r="R23" s="18">
        <v>0</v>
      </c>
      <c r="S23" s="18">
        <v>0</v>
      </c>
      <c r="T23" s="18">
        <v>3.8461538461538464E-2</v>
      </c>
      <c r="U23" s="18">
        <v>0.23076923076923078</v>
      </c>
    </row>
    <row r="24" spans="2:21" x14ac:dyDescent="0.25">
      <c r="B24" s="3" t="s">
        <v>119</v>
      </c>
    </row>
    <row r="25" spans="2:21" x14ac:dyDescent="0.25">
      <c r="B25" s="13" t="s">
        <v>280</v>
      </c>
    </row>
    <row r="26" spans="2:21" x14ac:dyDescent="0.25">
      <c r="B26" s="13" t="s">
        <v>101</v>
      </c>
    </row>
    <row r="27" spans="2:21" x14ac:dyDescent="0.25">
      <c r="B27" s="14" t="s">
        <v>281</v>
      </c>
    </row>
    <row r="28" spans="2:21" x14ac:dyDescent="0.25">
      <c r="B28" s="14" t="s">
        <v>282</v>
      </c>
    </row>
    <row r="29" spans="2:21" x14ac:dyDescent="0.25">
      <c r="B29" s="14" t="s">
        <v>283</v>
      </c>
    </row>
    <row r="31" spans="2:21" x14ac:dyDescent="0.25">
      <c r="B31" s="3" t="s">
        <v>116</v>
      </c>
    </row>
    <row r="32" spans="2:21" x14ac:dyDescent="0.25">
      <c r="B32" s="13" t="s">
        <v>277</v>
      </c>
    </row>
    <row r="33" spans="2:2" x14ac:dyDescent="0.25">
      <c r="B33" s="13" t="s">
        <v>117</v>
      </c>
    </row>
    <row r="35" spans="2:2" x14ac:dyDescent="0.25">
      <c r="B35" s="13" t="s">
        <v>118</v>
      </c>
    </row>
  </sheetData>
  <mergeCells count="1">
    <mergeCell ref="K3:L3"/>
  </mergeCell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6F2C6B-27E6-48BF-B67C-6A85B7437317}">
  <dimension ref="B1:G157"/>
  <sheetViews>
    <sheetView topLeftCell="A122" workbookViewId="0">
      <selection activeCell="I148" sqref="I148"/>
    </sheetView>
  </sheetViews>
  <sheetFormatPr defaultRowHeight="15" x14ac:dyDescent="0.25"/>
  <cols>
    <col min="2" max="2" width="24.7109375" bestFit="1" customWidth="1"/>
    <col min="3" max="3" width="15.7109375" bestFit="1" customWidth="1"/>
    <col min="4" max="4" width="19.7109375" bestFit="1" customWidth="1"/>
  </cols>
  <sheetData>
    <row r="1" spans="2:7" x14ac:dyDescent="0.25">
      <c r="B1" s="13" t="s">
        <v>275</v>
      </c>
    </row>
    <row r="2" spans="2:7" ht="15.75" thickBot="1" x14ac:dyDescent="0.3">
      <c r="B2" s="21" t="s">
        <v>120</v>
      </c>
      <c r="C2" s="21" t="s">
        <v>97</v>
      </c>
      <c r="D2" s="21" t="s">
        <v>102</v>
      </c>
      <c r="G2" s="3" t="s">
        <v>116</v>
      </c>
    </row>
    <row r="3" spans="2:7" x14ac:dyDescent="0.25">
      <c r="B3" t="s">
        <v>168</v>
      </c>
      <c r="C3" t="s">
        <v>79</v>
      </c>
      <c r="D3">
        <v>5</v>
      </c>
      <c r="G3" s="13" t="s">
        <v>276</v>
      </c>
    </row>
    <row r="4" spans="2:7" x14ac:dyDescent="0.25">
      <c r="B4" t="s">
        <v>230</v>
      </c>
      <c r="C4" t="s">
        <v>79</v>
      </c>
      <c r="D4">
        <v>3.75</v>
      </c>
      <c r="G4" s="13" t="s">
        <v>117</v>
      </c>
    </row>
    <row r="5" spans="2:7" x14ac:dyDescent="0.25">
      <c r="B5" t="s">
        <v>164</v>
      </c>
      <c r="C5" t="s">
        <v>92</v>
      </c>
      <c r="D5">
        <v>2.75</v>
      </c>
      <c r="G5" s="13" t="s">
        <v>278</v>
      </c>
    </row>
    <row r="6" spans="2:7" x14ac:dyDescent="0.25">
      <c r="B6" t="s">
        <v>177</v>
      </c>
      <c r="C6" t="s">
        <v>79</v>
      </c>
      <c r="D6">
        <v>2.25</v>
      </c>
    </row>
    <row r="7" spans="2:7" x14ac:dyDescent="0.25">
      <c r="B7" t="s">
        <v>186</v>
      </c>
      <c r="C7" t="s">
        <v>81</v>
      </c>
      <c r="D7">
        <v>2.25</v>
      </c>
      <c r="G7" s="3" t="s">
        <v>119</v>
      </c>
    </row>
    <row r="8" spans="2:7" x14ac:dyDescent="0.25">
      <c r="B8" s="13" t="s">
        <v>285</v>
      </c>
      <c r="C8" t="s">
        <v>81</v>
      </c>
      <c r="D8">
        <v>2.25</v>
      </c>
      <c r="G8" s="13" t="s">
        <v>279</v>
      </c>
    </row>
    <row r="9" spans="2:7" x14ac:dyDescent="0.25">
      <c r="B9" t="s">
        <v>228</v>
      </c>
      <c r="C9" t="s">
        <v>88</v>
      </c>
      <c r="D9">
        <v>2.25</v>
      </c>
      <c r="G9" s="13" t="s">
        <v>101</v>
      </c>
    </row>
    <row r="10" spans="2:7" x14ac:dyDescent="0.25">
      <c r="B10" t="s">
        <v>232</v>
      </c>
      <c r="C10" t="s">
        <v>84</v>
      </c>
      <c r="D10">
        <v>2.25</v>
      </c>
      <c r="G10" s="14" t="s">
        <v>98</v>
      </c>
    </row>
    <row r="11" spans="2:7" x14ac:dyDescent="0.25">
      <c r="B11" t="s">
        <v>160</v>
      </c>
      <c r="C11" t="s">
        <v>81</v>
      </c>
      <c r="D11">
        <v>2</v>
      </c>
      <c r="G11" s="14" t="s">
        <v>99</v>
      </c>
    </row>
    <row r="12" spans="2:7" x14ac:dyDescent="0.25">
      <c r="B12" t="s">
        <v>161</v>
      </c>
      <c r="C12" t="s">
        <v>81</v>
      </c>
      <c r="D12">
        <v>2</v>
      </c>
      <c r="G12" s="14" t="s">
        <v>100</v>
      </c>
    </row>
    <row r="13" spans="2:7" x14ac:dyDescent="0.25">
      <c r="B13" t="s">
        <v>163</v>
      </c>
      <c r="C13" t="s">
        <v>87</v>
      </c>
      <c r="D13">
        <v>2</v>
      </c>
    </row>
    <row r="14" spans="2:7" x14ac:dyDescent="0.25">
      <c r="B14" t="s">
        <v>179</v>
      </c>
      <c r="C14" t="s">
        <v>87</v>
      </c>
      <c r="D14">
        <v>2</v>
      </c>
    </row>
    <row r="15" spans="2:7" x14ac:dyDescent="0.25">
      <c r="B15" t="s">
        <v>140</v>
      </c>
      <c r="C15" t="s">
        <v>88</v>
      </c>
      <c r="D15">
        <v>1.75</v>
      </c>
    </row>
    <row r="16" spans="2:7" x14ac:dyDescent="0.25">
      <c r="B16" t="s">
        <v>184</v>
      </c>
      <c r="C16" t="s">
        <v>80</v>
      </c>
      <c r="D16">
        <v>1.75</v>
      </c>
    </row>
    <row r="17" spans="2:4" x14ac:dyDescent="0.25">
      <c r="B17" t="s">
        <v>192</v>
      </c>
      <c r="C17" t="s">
        <v>81</v>
      </c>
      <c r="D17">
        <v>1.75</v>
      </c>
    </row>
    <row r="18" spans="2:4" x14ac:dyDescent="0.25">
      <c r="B18" t="s">
        <v>209</v>
      </c>
      <c r="C18" t="s">
        <v>80</v>
      </c>
      <c r="D18">
        <v>1.75</v>
      </c>
    </row>
    <row r="19" spans="2:4" x14ac:dyDescent="0.25">
      <c r="B19" t="s">
        <v>242</v>
      </c>
      <c r="C19" t="s">
        <v>79</v>
      </c>
      <c r="D19">
        <v>1.75</v>
      </c>
    </row>
    <row r="20" spans="2:4" x14ac:dyDescent="0.25">
      <c r="B20" t="s">
        <v>128</v>
      </c>
      <c r="C20" t="s">
        <v>87</v>
      </c>
      <c r="D20">
        <v>1.5</v>
      </c>
    </row>
    <row r="21" spans="2:4" x14ac:dyDescent="0.25">
      <c r="B21" t="s">
        <v>131</v>
      </c>
      <c r="C21" t="s">
        <v>88</v>
      </c>
      <c r="D21">
        <v>1.5</v>
      </c>
    </row>
    <row r="22" spans="2:4" x14ac:dyDescent="0.25">
      <c r="B22" t="s">
        <v>194</v>
      </c>
      <c r="C22" t="s">
        <v>81</v>
      </c>
      <c r="D22">
        <v>1.5</v>
      </c>
    </row>
    <row r="23" spans="2:4" x14ac:dyDescent="0.25">
      <c r="B23" t="s">
        <v>203</v>
      </c>
      <c r="C23" t="s">
        <v>80</v>
      </c>
      <c r="D23">
        <v>1.5</v>
      </c>
    </row>
    <row r="24" spans="2:4" x14ac:dyDescent="0.25">
      <c r="B24" t="s">
        <v>205</v>
      </c>
      <c r="C24" t="s">
        <v>92</v>
      </c>
      <c r="D24">
        <v>1.5</v>
      </c>
    </row>
    <row r="25" spans="2:4" x14ac:dyDescent="0.25">
      <c r="B25" t="s">
        <v>213</v>
      </c>
      <c r="C25" t="s">
        <v>81</v>
      </c>
      <c r="D25">
        <v>1.5</v>
      </c>
    </row>
    <row r="26" spans="2:4" x14ac:dyDescent="0.25">
      <c r="B26" t="s">
        <v>215</v>
      </c>
      <c r="C26" t="s">
        <v>90</v>
      </c>
      <c r="D26">
        <v>1.5</v>
      </c>
    </row>
    <row r="27" spans="2:4" x14ac:dyDescent="0.25">
      <c r="B27" t="s">
        <v>217</v>
      </c>
      <c r="C27" t="s">
        <v>90</v>
      </c>
      <c r="D27">
        <v>1.5</v>
      </c>
    </row>
    <row r="28" spans="2:4" x14ac:dyDescent="0.25">
      <c r="B28" t="s">
        <v>224</v>
      </c>
      <c r="C28" t="s">
        <v>86</v>
      </c>
      <c r="D28">
        <v>1.5</v>
      </c>
    </row>
    <row r="29" spans="2:4" x14ac:dyDescent="0.25">
      <c r="B29" t="s">
        <v>234</v>
      </c>
      <c r="C29" t="s">
        <v>80</v>
      </c>
      <c r="D29">
        <v>1.5</v>
      </c>
    </row>
    <row r="30" spans="2:4" x14ac:dyDescent="0.25">
      <c r="B30" t="s">
        <v>235</v>
      </c>
      <c r="C30" t="s">
        <v>90</v>
      </c>
      <c r="D30">
        <v>1.5</v>
      </c>
    </row>
    <row r="31" spans="2:4" x14ac:dyDescent="0.25">
      <c r="B31" t="s">
        <v>245</v>
      </c>
      <c r="C31" t="s">
        <v>81</v>
      </c>
      <c r="D31">
        <v>1.5</v>
      </c>
    </row>
    <row r="32" spans="2:4" x14ac:dyDescent="0.25">
      <c r="B32" t="s">
        <v>264</v>
      </c>
      <c r="C32" t="s">
        <v>80</v>
      </c>
      <c r="D32">
        <v>1.5</v>
      </c>
    </row>
    <row r="33" spans="2:4" x14ac:dyDescent="0.25">
      <c r="B33" t="s">
        <v>267</v>
      </c>
      <c r="C33" t="s">
        <v>81</v>
      </c>
      <c r="D33">
        <v>1.5</v>
      </c>
    </row>
    <row r="34" spans="2:4" x14ac:dyDescent="0.25">
      <c r="B34" t="s">
        <v>268</v>
      </c>
      <c r="C34" t="s">
        <v>81</v>
      </c>
      <c r="D34">
        <v>1.5</v>
      </c>
    </row>
    <row r="35" spans="2:4" x14ac:dyDescent="0.25">
      <c r="B35" t="s">
        <v>271</v>
      </c>
      <c r="C35" t="s">
        <v>81</v>
      </c>
      <c r="D35">
        <v>1.5</v>
      </c>
    </row>
    <row r="36" spans="2:4" x14ac:dyDescent="0.25">
      <c r="B36" t="s">
        <v>121</v>
      </c>
      <c r="C36" t="s">
        <v>80</v>
      </c>
      <c r="D36">
        <v>1.25</v>
      </c>
    </row>
    <row r="37" spans="2:4" x14ac:dyDescent="0.25">
      <c r="B37" t="s">
        <v>123</v>
      </c>
      <c r="C37" t="s">
        <v>90</v>
      </c>
      <c r="D37">
        <v>1.25</v>
      </c>
    </row>
    <row r="38" spans="2:4" x14ac:dyDescent="0.25">
      <c r="B38" t="s">
        <v>124</v>
      </c>
      <c r="C38" t="s">
        <v>90</v>
      </c>
      <c r="D38">
        <v>1.25</v>
      </c>
    </row>
    <row r="39" spans="2:4" x14ac:dyDescent="0.25">
      <c r="B39" t="s">
        <v>125</v>
      </c>
      <c r="C39" t="s">
        <v>92</v>
      </c>
      <c r="D39">
        <v>1.25</v>
      </c>
    </row>
    <row r="40" spans="2:4" x14ac:dyDescent="0.25">
      <c r="B40" t="s">
        <v>126</v>
      </c>
      <c r="C40" t="s">
        <v>79</v>
      </c>
      <c r="D40">
        <v>1.25</v>
      </c>
    </row>
    <row r="41" spans="2:4" x14ac:dyDescent="0.25">
      <c r="B41" t="s">
        <v>129</v>
      </c>
      <c r="C41" t="s">
        <v>81</v>
      </c>
      <c r="D41">
        <v>1.25</v>
      </c>
    </row>
    <row r="42" spans="2:4" x14ac:dyDescent="0.25">
      <c r="B42" t="s">
        <v>167</v>
      </c>
      <c r="C42" t="s">
        <v>81</v>
      </c>
      <c r="D42">
        <v>1.25</v>
      </c>
    </row>
    <row r="43" spans="2:4" x14ac:dyDescent="0.25">
      <c r="B43" t="s">
        <v>172</v>
      </c>
      <c r="C43" t="s">
        <v>93</v>
      </c>
      <c r="D43">
        <v>1.25</v>
      </c>
    </row>
    <row r="44" spans="2:4" x14ac:dyDescent="0.25">
      <c r="B44" t="s">
        <v>174</v>
      </c>
      <c r="C44" t="s">
        <v>91</v>
      </c>
      <c r="D44">
        <v>1.25</v>
      </c>
    </row>
    <row r="45" spans="2:4" x14ac:dyDescent="0.25">
      <c r="B45" t="s">
        <v>181</v>
      </c>
      <c r="C45" t="s">
        <v>94</v>
      </c>
      <c r="D45">
        <v>1.25</v>
      </c>
    </row>
    <row r="46" spans="2:4" x14ac:dyDescent="0.25">
      <c r="B46" t="s">
        <v>198</v>
      </c>
      <c r="C46" t="s">
        <v>84</v>
      </c>
      <c r="D46">
        <v>1.25</v>
      </c>
    </row>
    <row r="47" spans="2:4" x14ac:dyDescent="0.25">
      <c r="B47" t="s">
        <v>200</v>
      </c>
      <c r="C47" t="s">
        <v>80</v>
      </c>
      <c r="D47">
        <v>1.25</v>
      </c>
    </row>
    <row r="48" spans="2:4" x14ac:dyDescent="0.25">
      <c r="B48" t="s">
        <v>204</v>
      </c>
      <c r="C48" t="s">
        <v>92</v>
      </c>
      <c r="D48">
        <v>1.25</v>
      </c>
    </row>
    <row r="49" spans="2:4" x14ac:dyDescent="0.25">
      <c r="B49" t="s">
        <v>212</v>
      </c>
      <c r="C49" t="s">
        <v>90</v>
      </c>
      <c r="D49">
        <v>1.25</v>
      </c>
    </row>
    <row r="50" spans="2:4" x14ac:dyDescent="0.25">
      <c r="B50" t="s">
        <v>214</v>
      </c>
      <c r="C50" t="s">
        <v>80</v>
      </c>
      <c r="D50">
        <v>1.25</v>
      </c>
    </row>
    <row r="51" spans="2:4" x14ac:dyDescent="0.25">
      <c r="B51" t="s">
        <v>218</v>
      </c>
      <c r="C51" t="s">
        <v>79</v>
      </c>
      <c r="D51">
        <v>1.25</v>
      </c>
    </row>
    <row r="52" spans="2:4" x14ac:dyDescent="0.25">
      <c r="B52" t="s">
        <v>220</v>
      </c>
      <c r="C52" t="s">
        <v>90</v>
      </c>
      <c r="D52">
        <v>1.25</v>
      </c>
    </row>
    <row r="53" spans="2:4" x14ac:dyDescent="0.25">
      <c r="B53" t="s">
        <v>225</v>
      </c>
      <c r="C53" t="s">
        <v>87</v>
      </c>
      <c r="D53">
        <v>1.25</v>
      </c>
    </row>
    <row r="54" spans="2:4" x14ac:dyDescent="0.25">
      <c r="B54" t="s">
        <v>239</v>
      </c>
      <c r="C54" t="s">
        <v>80</v>
      </c>
      <c r="D54">
        <v>1.25</v>
      </c>
    </row>
    <row r="55" spans="2:4" x14ac:dyDescent="0.25">
      <c r="B55" t="s">
        <v>241</v>
      </c>
      <c r="C55" t="s">
        <v>88</v>
      </c>
      <c r="D55">
        <v>1.25</v>
      </c>
    </row>
    <row r="56" spans="2:4" x14ac:dyDescent="0.25">
      <c r="B56" t="s">
        <v>251</v>
      </c>
      <c r="C56" t="s">
        <v>89</v>
      </c>
      <c r="D56">
        <v>1.25</v>
      </c>
    </row>
    <row r="57" spans="2:4" x14ac:dyDescent="0.25">
      <c r="B57" t="s">
        <v>261</v>
      </c>
      <c r="C57" t="s">
        <v>88</v>
      </c>
      <c r="D57">
        <v>1.25</v>
      </c>
    </row>
    <row r="58" spans="2:4" x14ac:dyDescent="0.25">
      <c r="B58" t="s">
        <v>269</v>
      </c>
      <c r="C58" t="s">
        <v>80</v>
      </c>
      <c r="D58">
        <v>1.25</v>
      </c>
    </row>
    <row r="59" spans="2:4" x14ac:dyDescent="0.25">
      <c r="B59" t="s">
        <v>137</v>
      </c>
      <c r="C59" t="s">
        <v>87</v>
      </c>
      <c r="D59">
        <v>1</v>
      </c>
    </row>
    <row r="60" spans="2:4" x14ac:dyDescent="0.25">
      <c r="B60" t="s">
        <v>139</v>
      </c>
      <c r="C60" t="s">
        <v>88</v>
      </c>
      <c r="D60">
        <v>1</v>
      </c>
    </row>
    <row r="61" spans="2:4" x14ac:dyDescent="0.25">
      <c r="B61" t="s">
        <v>141</v>
      </c>
      <c r="C61" t="s">
        <v>92</v>
      </c>
      <c r="D61">
        <v>1</v>
      </c>
    </row>
    <row r="62" spans="2:4" x14ac:dyDescent="0.25">
      <c r="B62" t="s">
        <v>144</v>
      </c>
      <c r="C62" t="s">
        <v>90</v>
      </c>
      <c r="D62">
        <v>1</v>
      </c>
    </row>
    <row r="63" spans="2:4" x14ac:dyDescent="0.25">
      <c r="B63" t="s">
        <v>148</v>
      </c>
      <c r="C63" t="s">
        <v>88</v>
      </c>
      <c r="D63">
        <v>1</v>
      </c>
    </row>
    <row r="64" spans="2:4" x14ac:dyDescent="0.25">
      <c r="B64" t="s">
        <v>150</v>
      </c>
      <c r="C64" t="s">
        <v>81</v>
      </c>
      <c r="D64">
        <v>1</v>
      </c>
    </row>
    <row r="65" spans="2:4" x14ac:dyDescent="0.25">
      <c r="B65" t="s">
        <v>151</v>
      </c>
      <c r="C65" t="s">
        <v>94</v>
      </c>
      <c r="D65">
        <v>1</v>
      </c>
    </row>
    <row r="66" spans="2:4" x14ac:dyDescent="0.25">
      <c r="B66" t="s">
        <v>152</v>
      </c>
      <c r="C66" t="s">
        <v>88</v>
      </c>
      <c r="D66">
        <v>1</v>
      </c>
    </row>
    <row r="67" spans="2:4" x14ac:dyDescent="0.25">
      <c r="B67" t="s">
        <v>153</v>
      </c>
      <c r="C67" t="s">
        <v>88</v>
      </c>
      <c r="D67">
        <v>1</v>
      </c>
    </row>
    <row r="68" spans="2:4" x14ac:dyDescent="0.25">
      <c r="B68" t="s">
        <v>155</v>
      </c>
      <c r="C68" t="s">
        <v>94</v>
      </c>
      <c r="D68">
        <v>1</v>
      </c>
    </row>
    <row r="69" spans="2:4" x14ac:dyDescent="0.25">
      <c r="B69" t="s">
        <v>156</v>
      </c>
      <c r="C69" t="s">
        <v>88</v>
      </c>
      <c r="D69">
        <v>1</v>
      </c>
    </row>
    <row r="70" spans="2:4" x14ac:dyDescent="0.25">
      <c r="B70" t="s">
        <v>157</v>
      </c>
      <c r="C70" t="s">
        <v>90</v>
      </c>
      <c r="D70">
        <v>1</v>
      </c>
    </row>
    <row r="71" spans="2:4" x14ac:dyDescent="0.25">
      <c r="B71" t="s">
        <v>162</v>
      </c>
      <c r="C71" t="s">
        <v>94</v>
      </c>
      <c r="D71">
        <v>1</v>
      </c>
    </row>
    <row r="72" spans="2:4" x14ac:dyDescent="0.25">
      <c r="B72" t="s">
        <v>169</v>
      </c>
      <c r="C72" t="s">
        <v>88</v>
      </c>
      <c r="D72">
        <v>1</v>
      </c>
    </row>
    <row r="73" spans="2:4" x14ac:dyDescent="0.25">
      <c r="B73" t="s">
        <v>171</v>
      </c>
      <c r="C73" t="s">
        <v>89</v>
      </c>
      <c r="D73">
        <v>1</v>
      </c>
    </row>
    <row r="74" spans="2:4" x14ac:dyDescent="0.25">
      <c r="B74" t="s">
        <v>178</v>
      </c>
      <c r="C74" t="s">
        <v>91</v>
      </c>
      <c r="D74">
        <v>1</v>
      </c>
    </row>
    <row r="75" spans="2:4" x14ac:dyDescent="0.25">
      <c r="B75" t="s">
        <v>180</v>
      </c>
      <c r="C75" t="s">
        <v>80</v>
      </c>
      <c r="D75">
        <v>1</v>
      </c>
    </row>
    <row r="76" spans="2:4" x14ac:dyDescent="0.25">
      <c r="B76" t="s">
        <v>193</v>
      </c>
      <c r="C76" t="s">
        <v>88</v>
      </c>
      <c r="D76">
        <v>1</v>
      </c>
    </row>
    <row r="77" spans="2:4" x14ac:dyDescent="0.25">
      <c r="B77" t="s">
        <v>196</v>
      </c>
      <c r="C77" t="s">
        <v>88</v>
      </c>
      <c r="D77">
        <v>1</v>
      </c>
    </row>
    <row r="78" spans="2:4" x14ac:dyDescent="0.25">
      <c r="B78" t="s">
        <v>201</v>
      </c>
      <c r="C78" t="s">
        <v>88</v>
      </c>
      <c r="D78">
        <v>1</v>
      </c>
    </row>
    <row r="79" spans="2:4" x14ac:dyDescent="0.25">
      <c r="B79" t="s">
        <v>202</v>
      </c>
      <c r="C79" t="s">
        <v>92</v>
      </c>
      <c r="D79">
        <v>1</v>
      </c>
    </row>
    <row r="80" spans="2:4" x14ac:dyDescent="0.25">
      <c r="B80" t="s">
        <v>206</v>
      </c>
      <c r="C80" t="s">
        <v>88</v>
      </c>
      <c r="D80">
        <v>1</v>
      </c>
    </row>
    <row r="81" spans="2:4" x14ac:dyDescent="0.25">
      <c r="B81" t="s">
        <v>207</v>
      </c>
      <c r="C81" t="s">
        <v>80</v>
      </c>
      <c r="D81">
        <v>1</v>
      </c>
    </row>
    <row r="82" spans="2:4" x14ac:dyDescent="0.25">
      <c r="B82" t="s">
        <v>210</v>
      </c>
      <c r="C82" t="s">
        <v>94</v>
      </c>
      <c r="D82">
        <v>1</v>
      </c>
    </row>
    <row r="83" spans="2:4" x14ac:dyDescent="0.25">
      <c r="B83" t="s">
        <v>219</v>
      </c>
      <c r="C83" t="s">
        <v>81</v>
      </c>
      <c r="D83">
        <v>1</v>
      </c>
    </row>
    <row r="84" spans="2:4" x14ac:dyDescent="0.25">
      <c r="B84" t="s">
        <v>222</v>
      </c>
      <c r="C84" t="s">
        <v>88</v>
      </c>
      <c r="D84">
        <v>1</v>
      </c>
    </row>
    <row r="85" spans="2:4" x14ac:dyDescent="0.25">
      <c r="B85" t="s">
        <v>223</v>
      </c>
      <c r="C85" t="s">
        <v>90</v>
      </c>
      <c r="D85">
        <v>1</v>
      </c>
    </row>
    <row r="86" spans="2:4" x14ac:dyDescent="0.25">
      <c r="B86" t="s">
        <v>227</v>
      </c>
      <c r="C86" t="s">
        <v>88</v>
      </c>
      <c r="D86">
        <v>1</v>
      </c>
    </row>
    <row r="87" spans="2:4" x14ac:dyDescent="0.25">
      <c r="B87" t="s">
        <v>229</v>
      </c>
      <c r="C87" t="s">
        <v>90</v>
      </c>
      <c r="D87">
        <v>1</v>
      </c>
    </row>
    <row r="88" spans="2:4" x14ac:dyDescent="0.25">
      <c r="B88" t="s">
        <v>233</v>
      </c>
      <c r="C88" t="s">
        <v>94</v>
      </c>
      <c r="D88">
        <v>1</v>
      </c>
    </row>
    <row r="89" spans="2:4" x14ac:dyDescent="0.25">
      <c r="B89" t="s">
        <v>237</v>
      </c>
      <c r="C89" t="s">
        <v>93</v>
      </c>
      <c r="D89">
        <v>1</v>
      </c>
    </row>
    <row r="90" spans="2:4" x14ac:dyDescent="0.25">
      <c r="B90" t="s">
        <v>243</v>
      </c>
      <c r="C90" t="s">
        <v>81</v>
      </c>
      <c r="D90">
        <v>1</v>
      </c>
    </row>
    <row r="91" spans="2:4" x14ac:dyDescent="0.25">
      <c r="B91" t="s">
        <v>247</v>
      </c>
      <c r="C91" t="s">
        <v>90</v>
      </c>
      <c r="D91">
        <v>1</v>
      </c>
    </row>
    <row r="92" spans="2:4" x14ac:dyDescent="0.25">
      <c r="B92" t="s">
        <v>248</v>
      </c>
      <c r="C92" t="s">
        <v>94</v>
      </c>
      <c r="D92">
        <v>1</v>
      </c>
    </row>
    <row r="93" spans="2:4" x14ac:dyDescent="0.25">
      <c r="B93" t="s">
        <v>254</v>
      </c>
      <c r="C93" t="s">
        <v>94</v>
      </c>
      <c r="D93">
        <v>1</v>
      </c>
    </row>
    <row r="94" spans="2:4" x14ac:dyDescent="0.25">
      <c r="B94" t="s">
        <v>255</v>
      </c>
      <c r="C94" t="s">
        <v>81</v>
      </c>
      <c r="D94">
        <v>1</v>
      </c>
    </row>
    <row r="95" spans="2:4" x14ac:dyDescent="0.25">
      <c r="B95" t="s">
        <v>259</v>
      </c>
      <c r="C95" t="s">
        <v>88</v>
      </c>
      <c r="D95">
        <v>1</v>
      </c>
    </row>
    <row r="96" spans="2:4" x14ac:dyDescent="0.25">
      <c r="B96" t="s">
        <v>263</v>
      </c>
      <c r="C96" t="s">
        <v>81</v>
      </c>
      <c r="D96">
        <v>1</v>
      </c>
    </row>
    <row r="97" spans="2:4" x14ac:dyDescent="0.25">
      <c r="B97" t="s">
        <v>127</v>
      </c>
      <c r="C97" t="s">
        <v>90</v>
      </c>
      <c r="D97">
        <v>0.75</v>
      </c>
    </row>
    <row r="98" spans="2:4" x14ac:dyDescent="0.25">
      <c r="B98" t="s">
        <v>130</v>
      </c>
      <c r="C98" t="s">
        <v>85</v>
      </c>
      <c r="D98">
        <v>0.75</v>
      </c>
    </row>
    <row r="99" spans="2:4" x14ac:dyDescent="0.25">
      <c r="B99" t="s">
        <v>134</v>
      </c>
      <c r="C99" t="s">
        <v>92</v>
      </c>
      <c r="D99">
        <v>0.75</v>
      </c>
    </row>
    <row r="100" spans="2:4" x14ac:dyDescent="0.25">
      <c r="B100" t="s">
        <v>135</v>
      </c>
      <c r="C100" t="s">
        <v>88</v>
      </c>
      <c r="D100">
        <v>0.75</v>
      </c>
    </row>
    <row r="101" spans="2:4" x14ac:dyDescent="0.25">
      <c r="B101" t="s">
        <v>138</v>
      </c>
      <c r="C101" t="s">
        <v>93</v>
      </c>
      <c r="D101">
        <v>0.75</v>
      </c>
    </row>
    <row r="102" spans="2:4" x14ac:dyDescent="0.25">
      <c r="B102" t="s">
        <v>142</v>
      </c>
      <c r="C102" t="s">
        <v>91</v>
      </c>
      <c r="D102">
        <v>0.75</v>
      </c>
    </row>
    <row r="103" spans="2:4" x14ac:dyDescent="0.25">
      <c r="B103" t="s">
        <v>145</v>
      </c>
      <c r="C103" t="s">
        <v>88</v>
      </c>
      <c r="D103">
        <v>0.75</v>
      </c>
    </row>
    <row r="104" spans="2:4" x14ac:dyDescent="0.25">
      <c r="B104" t="s">
        <v>149</v>
      </c>
      <c r="C104" t="s">
        <v>88</v>
      </c>
      <c r="D104">
        <v>0.75</v>
      </c>
    </row>
    <row r="105" spans="2:4" x14ac:dyDescent="0.25">
      <c r="B105" t="s">
        <v>158</v>
      </c>
      <c r="C105" t="s">
        <v>94</v>
      </c>
      <c r="D105">
        <v>0.75</v>
      </c>
    </row>
    <row r="106" spans="2:4" x14ac:dyDescent="0.25">
      <c r="B106" t="s">
        <v>159</v>
      </c>
      <c r="C106" t="s">
        <v>86</v>
      </c>
      <c r="D106">
        <v>0.75</v>
      </c>
    </row>
    <row r="107" spans="2:4" x14ac:dyDescent="0.25">
      <c r="B107" t="s">
        <v>165</v>
      </c>
      <c r="C107" t="s">
        <v>92</v>
      </c>
      <c r="D107">
        <v>0.75</v>
      </c>
    </row>
    <row r="108" spans="2:4" x14ac:dyDescent="0.25">
      <c r="B108" t="s">
        <v>170</v>
      </c>
      <c r="C108" t="s">
        <v>84</v>
      </c>
      <c r="D108">
        <v>0.75</v>
      </c>
    </row>
    <row r="109" spans="2:4" x14ac:dyDescent="0.25">
      <c r="B109" t="s">
        <v>175</v>
      </c>
      <c r="C109" t="s">
        <v>90</v>
      </c>
      <c r="D109">
        <v>0.75</v>
      </c>
    </row>
    <row r="110" spans="2:4" x14ac:dyDescent="0.25">
      <c r="B110" t="s">
        <v>182</v>
      </c>
      <c r="C110" t="s">
        <v>92</v>
      </c>
      <c r="D110">
        <v>0.75</v>
      </c>
    </row>
    <row r="111" spans="2:4" x14ac:dyDescent="0.25">
      <c r="B111" t="s">
        <v>188</v>
      </c>
      <c r="C111" t="s">
        <v>88</v>
      </c>
      <c r="D111">
        <v>0.75</v>
      </c>
    </row>
    <row r="112" spans="2:4" x14ac:dyDescent="0.25">
      <c r="B112" t="s">
        <v>189</v>
      </c>
      <c r="C112" t="s">
        <v>88</v>
      </c>
      <c r="D112">
        <v>0.75</v>
      </c>
    </row>
    <row r="113" spans="2:4" x14ac:dyDescent="0.25">
      <c r="B113" t="s">
        <v>190</v>
      </c>
      <c r="C113" t="s">
        <v>90</v>
      </c>
      <c r="D113">
        <v>0.75</v>
      </c>
    </row>
    <row r="114" spans="2:4" x14ac:dyDescent="0.25">
      <c r="B114" t="s">
        <v>191</v>
      </c>
      <c r="C114" t="s">
        <v>88</v>
      </c>
      <c r="D114">
        <v>0.75</v>
      </c>
    </row>
    <row r="115" spans="2:4" x14ac:dyDescent="0.25">
      <c r="B115" t="s">
        <v>197</v>
      </c>
      <c r="C115" t="s">
        <v>92</v>
      </c>
      <c r="D115">
        <v>0.75</v>
      </c>
    </row>
    <row r="116" spans="2:4" x14ac:dyDescent="0.25">
      <c r="B116" t="s">
        <v>226</v>
      </c>
      <c r="C116" t="s">
        <v>86</v>
      </c>
      <c r="D116">
        <v>0.75</v>
      </c>
    </row>
    <row r="117" spans="2:4" x14ac:dyDescent="0.25">
      <c r="B117" t="s">
        <v>231</v>
      </c>
      <c r="C117" t="s">
        <v>92</v>
      </c>
      <c r="D117">
        <v>0.75</v>
      </c>
    </row>
    <row r="118" spans="2:4" x14ac:dyDescent="0.25">
      <c r="B118" t="s">
        <v>240</v>
      </c>
      <c r="C118" t="s">
        <v>90</v>
      </c>
      <c r="D118">
        <v>0.75</v>
      </c>
    </row>
    <row r="119" spans="2:4" x14ac:dyDescent="0.25">
      <c r="B119" t="s">
        <v>244</v>
      </c>
      <c r="C119" t="s">
        <v>81</v>
      </c>
      <c r="D119">
        <v>0.75</v>
      </c>
    </row>
    <row r="120" spans="2:4" x14ac:dyDescent="0.25">
      <c r="B120" t="s">
        <v>246</v>
      </c>
      <c r="C120" t="s">
        <v>87</v>
      </c>
      <c r="D120">
        <v>0.75</v>
      </c>
    </row>
    <row r="121" spans="2:4" x14ac:dyDescent="0.25">
      <c r="B121" t="s">
        <v>256</v>
      </c>
      <c r="C121" t="s">
        <v>94</v>
      </c>
      <c r="D121">
        <v>0.75</v>
      </c>
    </row>
    <row r="122" spans="2:4" x14ac:dyDescent="0.25">
      <c r="B122" t="s">
        <v>258</v>
      </c>
      <c r="C122" t="s">
        <v>88</v>
      </c>
      <c r="D122">
        <v>0.75</v>
      </c>
    </row>
    <row r="123" spans="2:4" x14ac:dyDescent="0.25">
      <c r="B123" t="s">
        <v>262</v>
      </c>
      <c r="C123" t="s">
        <v>87</v>
      </c>
      <c r="D123">
        <v>0.75</v>
      </c>
    </row>
    <row r="124" spans="2:4" x14ac:dyDescent="0.25">
      <c r="B124" t="s">
        <v>265</v>
      </c>
      <c r="C124" t="s">
        <v>94</v>
      </c>
      <c r="D124">
        <v>0.75</v>
      </c>
    </row>
    <row r="125" spans="2:4" x14ac:dyDescent="0.25">
      <c r="B125" t="s">
        <v>272</v>
      </c>
      <c r="C125" t="s">
        <v>88</v>
      </c>
      <c r="D125">
        <v>0.75</v>
      </c>
    </row>
    <row r="126" spans="2:4" x14ac:dyDescent="0.25">
      <c r="B126" t="s">
        <v>274</v>
      </c>
      <c r="C126" t="s">
        <v>81</v>
      </c>
      <c r="D126">
        <v>0.75</v>
      </c>
    </row>
    <row r="127" spans="2:4" x14ac:dyDescent="0.25">
      <c r="B127" t="s">
        <v>122</v>
      </c>
      <c r="C127" t="s">
        <v>87</v>
      </c>
      <c r="D127">
        <v>0.5</v>
      </c>
    </row>
    <row r="128" spans="2:4" x14ac:dyDescent="0.25">
      <c r="B128" t="s">
        <v>132</v>
      </c>
      <c r="C128" t="s">
        <v>88</v>
      </c>
      <c r="D128">
        <v>0.5</v>
      </c>
    </row>
    <row r="129" spans="2:4" x14ac:dyDescent="0.25">
      <c r="B129" t="s">
        <v>136</v>
      </c>
      <c r="C129" t="s">
        <v>88</v>
      </c>
      <c r="D129">
        <v>0.5</v>
      </c>
    </row>
    <row r="130" spans="2:4" x14ac:dyDescent="0.25">
      <c r="B130" t="s">
        <v>143</v>
      </c>
      <c r="C130" t="s">
        <v>92</v>
      </c>
      <c r="D130">
        <v>0.5</v>
      </c>
    </row>
    <row r="131" spans="2:4" x14ac:dyDescent="0.25">
      <c r="B131" t="s">
        <v>146</v>
      </c>
      <c r="C131" t="s">
        <v>93</v>
      </c>
      <c r="D131">
        <v>0.5</v>
      </c>
    </row>
    <row r="132" spans="2:4" x14ac:dyDescent="0.25">
      <c r="B132" t="s">
        <v>147</v>
      </c>
      <c r="C132" t="s">
        <v>81</v>
      </c>
      <c r="D132">
        <v>0.5</v>
      </c>
    </row>
    <row r="133" spans="2:4" x14ac:dyDescent="0.25">
      <c r="B133" t="s">
        <v>154</v>
      </c>
      <c r="C133" t="s">
        <v>93</v>
      </c>
      <c r="D133">
        <v>0.5</v>
      </c>
    </row>
    <row r="134" spans="2:4" x14ac:dyDescent="0.25">
      <c r="B134" t="s">
        <v>166</v>
      </c>
      <c r="C134" t="s">
        <v>88</v>
      </c>
      <c r="D134">
        <v>0.5</v>
      </c>
    </row>
    <row r="135" spans="2:4" x14ac:dyDescent="0.25">
      <c r="B135" t="s">
        <v>173</v>
      </c>
      <c r="C135" t="s">
        <v>93</v>
      </c>
      <c r="D135">
        <v>0.5</v>
      </c>
    </row>
    <row r="136" spans="2:4" x14ac:dyDescent="0.25">
      <c r="B136" t="s">
        <v>176</v>
      </c>
      <c r="C136" t="s">
        <v>87</v>
      </c>
      <c r="D136">
        <v>0.5</v>
      </c>
    </row>
    <row r="137" spans="2:4" x14ac:dyDescent="0.25">
      <c r="B137" t="s">
        <v>183</v>
      </c>
      <c r="C137" t="s">
        <v>94</v>
      </c>
      <c r="D137">
        <v>0.5</v>
      </c>
    </row>
    <row r="138" spans="2:4" x14ac:dyDescent="0.25">
      <c r="B138" t="s">
        <v>185</v>
      </c>
      <c r="C138" t="s">
        <v>94</v>
      </c>
      <c r="D138">
        <v>0.5</v>
      </c>
    </row>
    <row r="139" spans="2:4" x14ac:dyDescent="0.25">
      <c r="B139" t="s">
        <v>187</v>
      </c>
      <c r="C139" t="s">
        <v>93</v>
      </c>
      <c r="D139">
        <v>0.5</v>
      </c>
    </row>
    <row r="140" spans="2:4" x14ac:dyDescent="0.25">
      <c r="B140" t="s">
        <v>195</v>
      </c>
      <c r="C140" t="s">
        <v>87</v>
      </c>
      <c r="D140">
        <v>0.5</v>
      </c>
    </row>
    <row r="141" spans="2:4" x14ac:dyDescent="0.25">
      <c r="B141" t="s">
        <v>199</v>
      </c>
      <c r="C141" t="s">
        <v>94</v>
      </c>
      <c r="D141">
        <v>0.5</v>
      </c>
    </row>
    <row r="142" spans="2:4" x14ac:dyDescent="0.25">
      <c r="B142" t="s">
        <v>208</v>
      </c>
      <c r="C142" t="s">
        <v>90</v>
      </c>
      <c r="D142">
        <v>0.5</v>
      </c>
    </row>
    <row r="143" spans="2:4" x14ac:dyDescent="0.25">
      <c r="B143" t="s">
        <v>211</v>
      </c>
      <c r="C143" t="s">
        <v>90</v>
      </c>
      <c r="D143">
        <v>0.5</v>
      </c>
    </row>
    <row r="144" spans="2:4" x14ac:dyDescent="0.25">
      <c r="B144" t="s">
        <v>216</v>
      </c>
      <c r="C144" t="s">
        <v>89</v>
      </c>
      <c r="D144">
        <v>0.5</v>
      </c>
    </row>
    <row r="145" spans="2:4" x14ac:dyDescent="0.25">
      <c r="B145" t="s">
        <v>236</v>
      </c>
      <c r="C145" t="s">
        <v>93</v>
      </c>
      <c r="D145">
        <v>0.5</v>
      </c>
    </row>
    <row r="146" spans="2:4" x14ac:dyDescent="0.25">
      <c r="B146" t="s">
        <v>238</v>
      </c>
      <c r="C146" t="s">
        <v>93</v>
      </c>
      <c r="D146">
        <v>0.5</v>
      </c>
    </row>
    <row r="147" spans="2:4" x14ac:dyDescent="0.25">
      <c r="B147" t="s">
        <v>249</v>
      </c>
      <c r="C147" t="s">
        <v>94</v>
      </c>
      <c r="D147">
        <v>0.5</v>
      </c>
    </row>
    <row r="148" spans="2:4" x14ac:dyDescent="0.25">
      <c r="B148" t="s">
        <v>252</v>
      </c>
      <c r="C148" t="s">
        <v>94</v>
      </c>
      <c r="D148">
        <v>0.5</v>
      </c>
    </row>
    <row r="149" spans="2:4" x14ac:dyDescent="0.25">
      <c r="B149" t="s">
        <v>253</v>
      </c>
      <c r="C149" t="s">
        <v>94</v>
      </c>
      <c r="D149">
        <v>0.5</v>
      </c>
    </row>
    <row r="150" spans="2:4" x14ac:dyDescent="0.25">
      <c r="B150" t="s">
        <v>257</v>
      </c>
      <c r="C150" t="s">
        <v>88</v>
      </c>
      <c r="D150">
        <v>0.5</v>
      </c>
    </row>
    <row r="151" spans="2:4" x14ac:dyDescent="0.25">
      <c r="B151" t="s">
        <v>260</v>
      </c>
      <c r="C151" t="s">
        <v>92</v>
      </c>
      <c r="D151">
        <v>0.5</v>
      </c>
    </row>
    <row r="152" spans="2:4" x14ac:dyDescent="0.25">
      <c r="B152" t="s">
        <v>273</v>
      </c>
      <c r="C152" t="s">
        <v>90</v>
      </c>
      <c r="D152">
        <v>0.5</v>
      </c>
    </row>
    <row r="153" spans="2:4" x14ac:dyDescent="0.25">
      <c r="B153" t="s">
        <v>133</v>
      </c>
      <c r="C153" t="s">
        <v>96</v>
      </c>
      <c r="D153">
        <v>0.25</v>
      </c>
    </row>
    <row r="154" spans="2:4" x14ac:dyDescent="0.25">
      <c r="B154" t="s">
        <v>221</v>
      </c>
      <c r="C154" t="s">
        <v>96</v>
      </c>
      <c r="D154">
        <v>0.25</v>
      </c>
    </row>
    <row r="155" spans="2:4" x14ac:dyDescent="0.25">
      <c r="B155" t="s">
        <v>250</v>
      </c>
      <c r="C155" t="s">
        <v>94</v>
      </c>
      <c r="D155">
        <v>0.25</v>
      </c>
    </row>
    <row r="156" spans="2:4" x14ac:dyDescent="0.25">
      <c r="B156" t="s">
        <v>266</v>
      </c>
      <c r="C156" t="s">
        <v>94</v>
      </c>
      <c r="D156">
        <v>0.25</v>
      </c>
    </row>
    <row r="157" spans="2:4" x14ac:dyDescent="0.25">
      <c r="B157" t="s">
        <v>270</v>
      </c>
      <c r="C157" t="s">
        <v>90</v>
      </c>
      <c r="D157">
        <v>0.25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Template/>
  <TotalTime>8</TotalTime>
  <Application>Microsoft Excel</Application>
  <DocSecurity>0</DocSecurity>
  <ScaleCrop>false</ScaleCrop>
  <HeadingPairs>
    <vt:vector size="2" baseType="variant">
      <vt:variant>
        <vt:lpstr>Worksheets</vt:lpstr>
      </vt:variant>
      <vt:variant>
        <vt:i4>4</vt:i4>
      </vt:variant>
    </vt:vector>
  </HeadingPairs>
  <TitlesOfParts>
    <vt:vector size="4" baseType="lpstr">
      <vt:lpstr>About</vt:lpstr>
      <vt:lpstr>ISALPI</vt:lpstr>
      <vt:lpstr>States</vt:lpstr>
      <vt:lpstr>Districts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Hp</dc:creator>
  <cp:lastModifiedBy>Prashant Das</cp:lastModifiedBy>
  <cp:revision>16</cp:revision>
  <dcterms:created xsi:type="dcterms:W3CDTF">2023-07-09T04:10:47Z</dcterms:created>
  <dcterms:modified xsi:type="dcterms:W3CDTF">2023-12-02T09:58:08Z</dcterms:modified>
  <dc:language>en-US</dc:language>
</cp:coreProperties>
</file>